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52" windowWidth="12216" windowHeight="8628" tabRatio="706" activeTab="2"/>
  </bookViews>
  <sheets>
    <sheet name="INTERNACIONALES " sheetId="1" r:id="rId1"/>
    <sheet name="NACIONALES " sheetId="2" r:id="rId2"/>
    <sheet name="Prov" sheetId="3" r:id="rId3"/>
    <sheet name="Hoja1" sheetId="4" r:id="rId4"/>
  </sheets>
  <definedNames>
    <definedName name="_xlnm.Print_Area" localSheetId="0">'INTERNACIONALES '!$A$1:$S$19</definedName>
    <definedName name="_xlnm.Print_Area" localSheetId="1">'NACIONALES '!$A$1:$P$23</definedName>
    <definedName name="_xlnm.Print_Area" localSheetId="2">'Prov'!$A$1:$O$79</definedName>
    <definedName name="OLE_LINK1" localSheetId="1">'NACIONALES '!#REF!</definedName>
    <definedName name="_xlnm.Print_Titles" localSheetId="1">'NACIONALES '!$2:$4</definedName>
    <definedName name="_xlnm.Print_Titles" localSheetId="2">'Prov'!$2:$2</definedName>
  </definedNames>
  <calcPr fullCalcOnLoad="1"/>
</workbook>
</file>

<file path=xl/sharedStrings.xml><?xml version="1.0" encoding="utf-8"?>
<sst xmlns="http://schemas.openxmlformats.org/spreadsheetml/2006/main" count="569" uniqueCount="253">
  <si>
    <t>Organismo</t>
  </si>
  <si>
    <t>Temática</t>
  </si>
  <si>
    <t>Nombre del Evento</t>
  </si>
  <si>
    <t xml:space="preserve">Fecha </t>
  </si>
  <si>
    <t>Sede</t>
  </si>
  <si>
    <t>Participantes</t>
  </si>
  <si>
    <t xml:space="preserve">Inicio </t>
  </si>
  <si>
    <t>Final</t>
  </si>
  <si>
    <t>Cub</t>
  </si>
  <si>
    <t>Ext.</t>
  </si>
  <si>
    <t>Total</t>
  </si>
  <si>
    <t>MN</t>
  </si>
  <si>
    <t>MLC</t>
  </si>
  <si>
    <t>Presupuesto Ingreso</t>
  </si>
  <si>
    <t>Ext</t>
  </si>
  <si>
    <t>Organismos</t>
  </si>
  <si>
    <t>Tipo de Evento</t>
  </si>
  <si>
    <t>MINSAP</t>
  </si>
  <si>
    <t>UCM</t>
  </si>
  <si>
    <t>Presupuesto de Gastos</t>
  </si>
  <si>
    <t>Transporte</t>
  </si>
  <si>
    <t>Combustible</t>
  </si>
  <si>
    <t>Gastos</t>
  </si>
  <si>
    <t>Culminación</t>
  </si>
  <si>
    <t>Presupuesto de Ingresos</t>
  </si>
  <si>
    <t>Reconocimiento</t>
  </si>
  <si>
    <t>15 enero</t>
  </si>
  <si>
    <t>Generalización de resultados científicos</t>
  </si>
  <si>
    <t>Trabajo metodológico</t>
  </si>
  <si>
    <t>MNT</t>
  </si>
  <si>
    <t>Premio Salud</t>
  </si>
  <si>
    <t>Trabajo Metodógico</t>
  </si>
  <si>
    <t xml:space="preserve">Conferencia Científico Metodológica </t>
  </si>
  <si>
    <t>Atención Primaria de Salud</t>
  </si>
  <si>
    <t>Taller Actualización a Jefes de Grupo Básico de Trabajo.</t>
  </si>
  <si>
    <t>Presentación de soluciones</t>
  </si>
  <si>
    <t>Mayo</t>
  </si>
  <si>
    <t>Homenaje</t>
  </si>
  <si>
    <t>Actividad Científica Estudiantil</t>
  </si>
  <si>
    <t>150</t>
  </si>
  <si>
    <t>70</t>
  </si>
  <si>
    <t>Trabajo Ideológico</t>
  </si>
  <si>
    <t>50</t>
  </si>
  <si>
    <t>120</t>
  </si>
  <si>
    <t>3 000.00</t>
  </si>
  <si>
    <t>200</t>
  </si>
  <si>
    <t>10 000.00</t>
  </si>
  <si>
    <t>8 000.00</t>
  </si>
  <si>
    <t>25</t>
  </si>
  <si>
    <t>4 000.00</t>
  </si>
  <si>
    <t>40</t>
  </si>
  <si>
    <t>3000.00</t>
  </si>
  <si>
    <t>SEDE</t>
  </si>
  <si>
    <t>1 auto ligero</t>
  </si>
  <si>
    <t>Capacitación</t>
  </si>
  <si>
    <t>40 litros gasolina 40 Litros de diessel</t>
  </si>
  <si>
    <t>Balance</t>
  </si>
  <si>
    <t>500.00</t>
  </si>
  <si>
    <t>100</t>
  </si>
  <si>
    <t>Simposio</t>
  </si>
  <si>
    <t>2 200</t>
  </si>
  <si>
    <t>8 333</t>
  </si>
  <si>
    <t>5 000. 00</t>
  </si>
  <si>
    <t>10 000 00</t>
  </si>
  <si>
    <t xml:space="preserve">MINSAP.  Servicios Médicos Cubanos </t>
  </si>
  <si>
    <t>10 533 00</t>
  </si>
  <si>
    <t>Festival  Provincial de Aficionados de la FEU</t>
  </si>
  <si>
    <t>Festival de Aficionados de la FEU. Universidad de Ciencias Médicas</t>
  </si>
  <si>
    <t>1ra Quincena Abril</t>
  </si>
  <si>
    <t>2da Quincena Abril</t>
  </si>
  <si>
    <t>Festival de Aficionados</t>
  </si>
  <si>
    <t xml:space="preserve">MINSAP.  </t>
  </si>
  <si>
    <t>20 lts Gasolina</t>
  </si>
  <si>
    <t>400 lts de Diesel</t>
  </si>
  <si>
    <t>300 lts Diesel</t>
  </si>
  <si>
    <t>2 800</t>
  </si>
  <si>
    <t>TRANTUR</t>
  </si>
  <si>
    <t>Participan</t>
  </si>
  <si>
    <t>Cuba</t>
  </si>
  <si>
    <t>PROPUESTA EVENTOS   PROVINCIALES /  AÑO 2020</t>
  </si>
  <si>
    <t>PROPUESTA EVENTOS INTERNACIONALES AñO 2020</t>
  </si>
  <si>
    <t>EVENTOS  NACIONALES AÑO 2020</t>
  </si>
  <si>
    <t>35</t>
  </si>
  <si>
    <t>6 300.00</t>
  </si>
  <si>
    <t>9 Mayo</t>
  </si>
  <si>
    <t>ECNT</t>
  </si>
  <si>
    <t>60</t>
  </si>
  <si>
    <t>Programa Materno Infantil</t>
  </si>
  <si>
    <t>Rehabilitación de afecciones</t>
  </si>
  <si>
    <t>80</t>
  </si>
  <si>
    <t>2 000.00</t>
  </si>
  <si>
    <t>2 500.00</t>
  </si>
  <si>
    <t>5 junio</t>
  </si>
  <si>
    <t>6 junio</t>
  </si>
  <si>
    <t>Centro de Convenciones Santa Cecilia</t>
  </si>
  <si>
    <t>CENDECSA/ UCM-C</t>
  </si>
  <si>
    <t>Coloquio</t>
  </si>
  <si>
    <t>septiembre</t>
  </si>
  <si>
    <t>MINSAP.</t>
  </si>
  <si>
    <t>Simposio, Mesas redondas, Conferencias, Paneles</t>
  </si>
  <si>
    <t>nov</t>
  </si>
  <si>
    <t>Prótesis Estomatológica</t>
  </si>
  <si>
    <t>marzo</t>
  </si>
  <si>
    <t>Centro de convenciones Santa Cecilia</t>
  </si>
  <si>
    <t>Las tecnologías aplicadas en función salud pública</t>
  </si>
  <si>
    <t>mayo</t>
  </si>
  <si>
    <t xml:space="preserve">Facultad de Enfermería </t>
  </si>
  <si>
    <t>junio</t>
  </si>
  <si>
    <t>Presentación de resultados</t>
  </si>
  <si>
    <t>Jornada 58 aniversario del Hospital Manuel Ascunce Domenech</t>
  </si>
  <si>
    <t>HMAD</t>
  </si>
  <si>
    <t>12/1</t>
  </si>
  <si>
    <t>15/1</t>
  </si>
  <si>
    <t>Programa Calidad de vida</t>
  </si>
  <si>
    <t>Taller Provincial lograr visión20/20</t>
  </si>
  <si>
    <t>enero</t>
  </si>
  <si>
    <t>febrero</t>
  </si>
  <si>
    <t>Taller provincial de Dermatología</t>
  </si>
  <si>
    <t>Hospital MAD</t>
  </si>
  <si>
    <t>1 500.00</t>
  </si>
  <si>
    <t>Diabetes Mellitus y enfermedades asociadas</t>
  </si>
  <si>
    <t>Jornada Provincial de angiología y cirugía vascular"Controlando la diabetes y sus complicaciones más severas"</t>
  </si>
  <si>
    <t>Calidad de vida</t>
  </si>
  <si>
    <t>Jornada Provincial de Psicología de la Salud</t>
  </si>
  <si>
    <t>Centro de Gestión cultural</t>
  </si>
  <si>
    <t>Fórum virtual nacional</t>
  </si>
  <si>
    <t xml:space="preserve">Febrero </t>
  </si>
  <si>
    <t>Trabajos de corte pedagógico</t>
  </si>
  <si>
    <t>Evento de base "Pedagogía 2020"</t>
  </si>
  <si>
    <t>abril</t>
  </si>
  <si>
    <t>Hospital Materno Ana Betancourt de Mora</t>
  </si>
  <si>
    <t>30 lts Gasolina</t>
  </si>
  <si>
    <t>Programa APS</t>
  </si>
  <si>
    <t>Simposio de Medicina Familiar</t>
  </si>
  <si>
    <t>II Taller Provincial de Estudios Sociales de la Salud para el enfrentamiento al cambio climático.</t>
  </si>
  <si>
    <t>Tarea Vida</t>
  </si>
  <si>
    <t>CENDECSA</t>
  </si>
  <si>
    <t>Taller Provincial de Medios Diagnósticos. CENIPBI</t>
  </si>
  <si>
    <t>Control de la Calidad, Metrología y Normalización</t>
  </si>
  <si>
    <t>Jornadas científicas estudiantiles a nivel de facultades</t>
  </si>
  <si>
    <t>myo</t>
  </si>
  <si>
    <t>7 500.00</t>
  </si>
  <si>
    <t>Procesos organizacionales en el sector salud</t>
  </si>
  <si>
    <t>Jornada Provincial de Salud Pública</t>
  </si>
  <si>
    <t>Ética en salud</t>
  </si>
  <si>
    <t xml:space="preserve">Jornada provincial de ética y deontología médica. </t>
  </si>
  <si>
    <t>Hospital Amalia Simoni Argilagos</t>
  </si>
  <si>
    <t>XXIII Jornada Provincial de Oftalmología</t>
  </si>
  <si>
    <t>Taller provincial sobre investigación formativa en estudiantes de medicina</t>
  </si>
  <si>
    <t>9 00.00</t>
  </si>
  <si>
    <t>9 00. 00</t>
  </si>
  <si>
    <t>Taller provincial sobre Asma en la materna para la APS.</t>
  </si>
  <si>
    <t>Sectorial municipal Camaguey</t>
  </si>
  <si>
    <t xml:space="preserve"> abril</t>
  </si>
  <si>
    <t>1 000.00</t>
  </si>
  <si>
    <t xml:space="preserve">  abril    Octubre</t>
  </si>
  <si>
    <t xml:space="preserve"> abril          Octubre</t>
  </si>
  <si>
    <t>Caliada de vida</t>
  </si>
  <si>
    <t>IV Jornada provincial de Inmunología</t>
  </si>
  <si>
    <t xml:space="preserve"> Mayo</t>
  </si>
  <si>
    <t>DPS</t>
  </si>
  <si>
    <t>III Jornada Provincial de Enfermería</t>
  </si>
  <si>
    <t>Jornada Científica  Estudiantil Provincial</t>
  </si>
  <si>
    <t>Trabajo metodológico en Estomatología</t>
  </si>
  <si>
    <t>Jardín Botánico Provincial</t>
  </si>
  <si>
    <t>Cátedra Honorífica Fidel Castro. Fac. Medicina.</t>
  </si>
  <si>
    <t>diciembre</t>
  </si>
  <si>
    <t>Casa Natal Carlos J. Finlay</t>
  </si>
  <si>
    <t>Concurso Provincial XLV PAS 2010</t>
  </si>
  <si>
    <t>Cento de Convenciones Santa Cecilia</t>
  </si>
  <si>
    <t xml:space="preserve"> mayo</t>
  </si>
  <si>
    <t>Actividades de sotenibilidad</t>
  </si>
  <si>
    <t>XV Jornada de Higiene y Epidemiología</t>
  </si>
  <si>
    <t>Centro Provincial de Educación para la Salud.</t>
  </si>
  <si>
    <t>Taller Provincial de Terapias Relajantes</t>
  </si>
  <si>
    <t>XII Jornada de Terapía Física y Rehabilitación</t>
  </si>
  <si>
    <t>Hospital Codtte René Vallejo</t>
  </si>
  <si>
    <t>XXIII Jornada Provincial de Ortopedia y Traumatología</t>
  </si>
  <si>
    <t>Reconocimiento a personalidades del sector</t>
  </si>
  <si>
    <t>Eficiencia en el sector</t>
  </si>
  <si>
    <t>VIII Jornada Provincial de Farmacología</t>
  </si>
  <si>
    <t>Cáncer</t>
  </si>
  <si>
    <t>Hospital Madam Curie</t>
  </si>
  <si>
    <t>julio</t>
  </si>
  <si>
    <t>Atención Integral al niño</t>
  </si>
  <si>
    <t>Formación de valores</t>
  </si>
  <si>
    <t>III Taller Provincial de ética y formación de valores.</t>
  </si>
  <si>
    <t>Jornada Provincial de las secciones de enfermería</t>
  </si>
  <si>
    <t xml:space="preserve">Facultad de enfermería </t>
  </si>
  <si>
    <t>Intercambio científico</t>
  </si>
  <si>
    <t>V Encuentro Pedagógico Cuba-Chile</t>
  </si>
  <si>
    <t>30</t>
  </si>
  <si>
    <t>Exposición</t>
  </si>
  <si>
    <t>EXPO-Ciencias Básicas Biomédicas</t>
  </si>
  <si>
    <t>20</t>
  </si>
  <si>
    <t>Jornada Provincial de Laboratorio Clínico.</t>
  </si>
  <si>
    <t>CENIPBI</t>
  </si>
  <si>
    <t>octubre</t>
  </si>
  <si>
    <t>ECNT y ET</t>
  </si>
  <si>
    <t>Desarrollo de la Atención Secundario</t>
  </si>
  <si>
    <t>61 Aniversario del Hospital "Octavio de la Concepción y la Pedraja"</t>
  </si>
  <si>
    <t>Hospital Militr</t>
  </si>
  <si>
    <t>IV Simposio de Medicina Bioenergetica y Natural. MEDNATRA 2020</t>
  </si>
  <si>
    <t>noviembre</t>
  </si>
  <si>
    <t>ET</t>
  </si>
  <si>
    <t>Jornada Provincial de Microbiología</t>
  </si>
  <si>
    <t>Eficiencia en los servicios de salud</t>
  </si>
  <si>
    <t>Simposio sobre técnicas quirúrgicas de avanzasa aplicadas a la oftalmología</t>
  </si>
  <si>
    <t>Maqueta de la ciudad</t>
  </si>
  <si>
    <t>Experiencias sobre  la anestioslogía y la reanimación</t>
  </si>
  <si>
    <t>Restaurant " el Paso"</t>
  </si>
  <si>
    <t>15</t>
  </si>
  <si>
    <t>Salón Guillén</t>
  </si>
  <si>
    <t>Fórum provincial sobre Historia de la Medicina</t>
  </si>
  <si>
    <t>VI Jornada Provincial se Ciencias Farmacéuticas</t>
  </si>
  <si>
    <t>IV Encuentro Nacional de cátedra multidisciplinaria de oclusión "Plácido Ardanza in Memoriam"</t>
  </si>
  <si>
    <t>Tecnosalud. Camaguey 2020</t>
  </si>
  <si>
    <t>Fisiopatología pulmonar y de trabajo. Jornada de Neumología y tisiología  "Amaranto Borges in Memoriam"</t>
  </si>
  <si>
    <t>15 000.00</t>
  </si>
  <si>
    <t>8000.00</t>
  </si>
  <si>
    <t>20 litros diesel 50 litros gasolina</t>
  </si>
  <si>
    <t xml:space="preserve"> 1 carro ligero</t>
  </si>
  <si>
    <t xml:space="preserve">Organismo </t>
  </si>
  <si>
    <t>Encuentro de Enfermería Cuba-México</t>
  </si>
  <si>
    <t>Coloquio Internacional  "Florence Nanthingale  in Memoriam"</t>
  </si>
  <si>
    <t>Intereditores. Camaguey 2020</t>
  </si>
  <si>
    <t>1 050.00</t>
  </si>
  <si>
    <t>3 850.00</t>
  </si>
  <si>
    <t>EXPOANIR. Evento de Base de Mujeres Creadoras</t>
  </si>
  <si>
    <t>Taller Provincial en Saludo al Día de la Ciencia Cubana</t>
  </si>
  <si>
    <t>30 000.00</t>
  </si>
  <si>
    <t>Balance Anual DCIT. Día de la Ciencia Cubana.</t>
  </si>
  <si>
    <t>IV Jornada Provincial de Nutrición Clínica y Metabolismo</t>
  </si>
  <si>
    <t>XI Jornada Provincial de Oncología</t>
  </si>
  <si>
    <t>Fórum de Ciencia y Técnica a nivel de unidades.</t>
  </si>
  <si>
    <t>IV Jornada de Historia de la Medicina.</t>
  </si>
  <si>
    <t>Clínica Oftalmologica</t>
  </si>
  <si>
    <t>Taller Territorial  sobre Muerte Súbita Cardiovascular</t>
  </si>
  <si>
    <t>UCM-C</t>
  </si>
  <si>
    <t>Hotel Florida</t>
  </si>
  <si>
    <t xml:space="preserve">  febrero</t>
  </si>
  <si>
    <t xml:space="preserve">     febrero</t>
  </si>
  <si>
    <t>Jornada Provincial de Ginecobtetrica. Aniversario 79 del Hospital Materno. Camaguey.</t>
  </si>
  <si>
    <t>Jornada Provincial por el XXVIII Aniversario del Hospital Psiquiátrico.</t>
  </si>
  <si>
    <t>VI Jornada Territorial de Estomatología, Seminario científico metodológico y Fórum de cientic y Técnica de la Facultad Estomatológica 2020</t>
  </si>
  <si>
    <t>Jornada del Hospital Pediátrico, XXV Fórum de Ciencia y Técnica</t>
  </si>
  <si>
    <t>XLIV Aniversario de las Ciencias Básicas Biomédicas. Camaguey 2020</t>
  </si>
  <si>
    <t>Taller Provincial de Evalaución y Generalización</t>
  </si>
  <si>
    <t>Jornada Científica Aniversario del Hospital Amalia Simoini Argilagos.</t>
  </si>
  <si>
    <t>IV Jornada de Anatomía Patológica</t>
  </si>
  <si>
    <t>Las actividades señaladas en verde son propias de los capítulos provinciales.Son autofinanciados.</t>
  </si>
  <si>
    <t>CIRPLAST.2020</t>
  </si>
  <si>
    <t>Maqueta de la ciudad de Camaguey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</si>
</sst>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[$-80A]dddd\,\ dd&quot; de &quot;mmmm&quot; de &quot;yyyy"/>
    <numFmt numFmtId="205" formatCode="mmm\-yyyy"/>
    <numFmt numFmtId="206" formatCode="0.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_(* #,##0.000_);_(* \(#,##0.000\);_(* &quot;-&quot;??_);_(@_)"/>
    <numFmt numFmtId="212" formatCode="0.000"/>
    <numFmt numFmtId="213" formatCode="0.0;[Red]0.0"/>
    <numFmt numFmtId="214" formatCode="_(* #,##0.0_);_(* \(#,##0.0\);_(* &quot;-&quot;??_);_(@_)"/>
    <numFmt numFmtId="215" formatCode="_(* #,##0_);_(* \(#,##0\);_(* &quot;-&quot;??_);_(@_)"/>
    <numFmt numFmtId="216" formatCode="_(* #,##0.0000_);_(* \(#,##0.0000\);_(* &quot;-&quot;??_);_(@_)"/>
    <numFmt numFmtId="217" formatCode="#,##0.0"/>
    <numFmt numFmtId="218" formatCode="00000"/>
    <numFmt numFmtId="219" formatCode="_-* #,##0.0\ _$_-;\-* #,##0.0\ _$_-;_-* &quot;-&quot;?\ _$_-;_-@_-"/>
    <numFmt numFmtId="220" formatCode="_-[$€-2]* #,##0.00_-;\-[$€-2]* #,##0.00_-;_-[$€-2]* &quot;-&quot;??_-"/>
    <numFmt numFmtId="221" formatCode="d\-m\-yy"/>
    <numFmt numFmtId="222" formatCode="_-* #,##0.0_-;\-* #,##0.0_-;_-* &quot;-&quot;?_-;_-@_-"/>
    <numFmt numFmtId="223" formatCode="0;[Red]0"/>
    <numFmt numFmtId="224" formatCode="0.00;[Red]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 Unicode MS"/>
      <family val="2"/>
    </font>
    <font>
      <b/>
      <sz val="14"/>
      <color indexed="10"/>
      <name val="Arial Unicode MS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Unicode MS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0"/>
      <color indexed="10"/>
      <name val="Arial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2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justify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6" fontId="0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wrapText="1"/>
    </xf>
    <xf numFmtId="206" fontId="0" fillId="0" borderId="0" xfId="0" applyNumberFormat="1" applyFont="1" applyFill="1" applyBorder="1" applyAlignment="1">
      <alignment/>
    </xf>
    <xf numFmtId="206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22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vertical="center" wrapText="1"/>
    </xf>
    <xf numFmtId="20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22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22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206" fontId="0" fillId="0" borderId="0" xfId="0" applyNumberFormat="1" applyFont="1" applyBorder="1" applyAlignment="1">
      <alignment/>
    </xf>
    <xf numFmtId="221" fontId="0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24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wrapText="1"/>
    </xf>
    <xf numFmtId="1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25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justify" wrapText="1"/>
    </xf>
    <xf numFmtId="1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/>
    </xf>
    <xf numFmtId="0" fontId="0" fillId="26" borderId="0" xfId="0" applyFont="1" applyFill="1" applyBorder="1" applyAlignment="1">
      <alignment/>
    </xf>
    <xf numFmtId="0" fontId="24" fillId="0" borderId="13" xfId="0" applyFont="1" applyBorder="1" applyAlignment="1">
      <alignment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206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206" fontId="24" fillId="0" borderId="10" xfId="0" applyNumberFormat="1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0" fillId="27" borderId="13" xfId="0" applyFont="1" applyFill="1" applyBorder="1" applyAlignment="1">
      <alignment wrapText="1"/>
    </xf>
    <xf numFmtId="49" fontId="0" fillId="27" borderId="10" xfId="0" applyNumberFormat="1" applyFont="1" applyFill="1" applyBorder="1" applyAlignment="1">
      <alignment horizontal="center" vertical="center" wrapText="1"/>
    </xf>
    <xf numFmtId="16" fontId="0" fillId="27" borderId="10" xfId="0" applyNumberFormat="1" applyFont="1" applyFill="1" applyBorder="1" applyAlignment="1">
      <alignment horizontal="center" vertical="center" wrapText="1"/>
    </xf>
    <xf numFmtId="0" fontId="0" fillId="27" borderId="0" xfId="0" applyFont="1" applyFill="1" applyAlignment="1">
      <alignment horizontal="center" vertical="center" wrapText="1"/>
    </xf>
    <xf numFmtId="0" fontId="0" fillId="27" borderId="10" xfId="0" applyFont="1" applyFill="1" applyBorder="1" applyAlignment="1">
      <alignment vertical="center" wrapText="1"/>
    </xf>
    <xf numFmtId="4" fontId="0" fillId="27" borderId="10" xfId="0" applyNumberFormat="1" applyFont="1" applyFill="1" applyBorder="1" applyAlignment="1">
      <alignment horizontal="center" vertical="center" wrapText="1"/>
    </xf>
    <xf numFmtId="206" fontId="0" fillId="27" borderId="10" xfId="0" applyNumberFormat="1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/>
    </xf>
    <xf numFmtId="0" fontId="0" fillId="27" borderId="13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/>
    </xf>
    <xf numFmtId="0" fontId="0" fillId="27" borderId="11" xfId="0" applyFont="1" applyFill="1" applyBorder="1" applyAlignment="1">
      <alignment horizontal="center" vertical="center" wrapText="1"/>
    </xf>
    <xf numFmtId="0" fontId="0" fillId="27" borderId="11" xfId="0" applyFont="1" applyFill="1" applyBorder="1" applyAlignment="1">
      <alignment horizontal="center" wrapText="1"/>
    </xf>
    <xf numFmtId="0" fontId="0" fillId="27" borderId="11" xfId="0" applyFont="1" applyFill="1" applyBorder="1" applyAlignment="1">
      <alignment vertical="center" wrapText="1"/>
    </xf>
    <xf numFmtId="49" fontId="0" fillId="27" borderId="11" xfId="0" applyNumberFormat="1" applyFont="1" applyFill="1" applyBorder="1" applyAlignment="1">
      <alignment horizontal="center" vertical="center" wrapText="1"/>
    </xf>
    <xf numFmtId="16" fontId="0" fillId="27" borderId="11" xfId="0" applyNumberFormat="1" applyFont="1" applyFill="1" applyBorder="1" applyAlignment="1">
      <alignment horizontal="center" vertical="center" wrapText="1"/>
    </xf>
    <xf numFmtId="0" fontId="0" fillId="27" borderId="11" xfId="0" applyFont="1" applyFill="1" applyBorder="1" applyAlignment="1">
      <alignment/>
    </xf>
    <xf numFmtId="0" fontId="0" fillId="27" borderId="13" xfId="0" applyFont="1" applyFill="1" applyBorder="1" applyAlignment="1">
      <alignment horizontal="left" vertical="center" wrapText="1"/>
    </xf>
    <xf numFmtId="0" fontId="26" fillId="27" borderId="0" xfId="0" applyFont="1" applyFill="1" applyBorder="1" applyAlignment="1">
      <alignment/>
    </xf>
    <xf numFmtId="0" fontId="26" fillId="27" borderId="10" xfId="0" applyFont="1" applyFill="1" applyBorder="1" applyAlignment="1">
      <alignment/>
    </xf>
    <xf numFmtId="0" fontId="0" fillId="27" borderId="10" xfId="0" applyFont="1" applyFill="1" applyBorder="1" applyAlignment="1">
      <alignment horizontal="center" wrapText="1"/>
    </xf>
    <xf numFmtId="4" fontId="0" fillId="27" borderId="10" xfId="0" applyNumberFormat="1" applyFont="1" applyFill="1" applyBorder="1" applyAlignment="1">
      <alignment horizontal="center" wrapText="1"/>
    </xf>
    <xf numFmtId="206" fontId="0" fillId="27" borderId="10" xfId="0" applyNumberFormat="1" applyFont="1" applyFill="1" applyBorder="1" applyAlignment="1">
      <alignment vertical="center" wrapText="1"/>
    </xf>
    <xf numFmtId="0" fontId="0" fillId="27" borderId="13" xfId="0" applyFont="1" applyFill="1" applyBorder="1" applyAlignment="1">
      <alignment horizontal="justify" vertical="center"/>
    </xf>
    <xf numFmtId="16" fontId="0" fillId="27" borderId="15" xfId="0" applyNumberFormat="1" applyFont="1" applyFill="1" applyBorder="1" applyAlignment="1">
      <alignment vertical="center" wrapText="1"/>
    </xf>
    <xf numFmtId="0" fontId="26" fillId="27" borderId="10" xfId="0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left" vertical="center" wrapText="1"/>
    </xf>
    <xf numFmtId="206" fontId="0" fillId="27" borderId="10" xfId="0" applyNumberFormat="1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wrapText="1"/>
    </xf>
    <xf numFmtId="0" fontId="0" fillId="27" borderId="15" xfId="0" applyFont="1" applyFill="1" applyBorder="1" applyAlignment="1">
      <alignment wrapText="1"/>
    </xf>
    <xf numFmtId="0" fontId="0" fillId="27" borderId="10" xfId="0" applyFont="1" applyFill="1" applyBorder="1" applyAlignment="1">
      <alignment horizontal="left" vertical="center" wrapText="1"/>
    </xf>
    <xf numFmtId="0" fontId="31" fillId="27" borderId="0" xfId="0" applyFont="1" applyFill="1" applyAlignment="1">
      <alignment horizontal="justify"/>
    </xf>
    <xf numFmtId="221" fontId="0" fillId="27" borderId="10" xfId="0" applyNumberFormat="1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49" fontId="0" fillId="27" borderId="10" xfId="0" applyNumberFormat="1" applyFont="1" applyFill="1" applyBorder="1" applyAlignment="1">
      <alignment horizontal="center" vertical="center"/>
    </xf>
    <xf numFmtId="49" fontId="0" fillId="27" borderId="0" xfId="0" applyNumberFormat="1" applyFont="1" applyFill="1" applyBorder="1" applyAlignment="1">
      <alignment vertical="center"/>
    </xf>
    <xf numFmtId="0" fontId="0" fillId="27" borderId="0" xfId="0" applyFont="1" applyFill="1" applyAlignment="1">
      <alignment vertical="center"/>
    </xf>
    <xf numFmtId="0" fontId="25" fillId="27" borderId="0" xfId="0" applyFont="1" applyFill="1" applyBorder="1" applyAlignment="1">
      <alignment horizontal="center" wrapText="1"/>
    </xf>
    <xf numFmtId="0" fontId="24" fillId="27" borderId="13" xfId="0" applyFont="1" applyFill="1" applyBorder="1" applyAlignment="1">
      <alignment wrapText="1"/>
    </xf>
    <xf numFmtId="0" fontId="24" fillId="27" borderId="12" xfId="0" applyFont="1" applyFill="1" applyBorder="1" applyAlignment="1">
      <alignment horizontal="center" vertical="center" wrapText="1"/>
    </xf>
    <xf numFmtId="16" fontId="24" fillId="27" borderId="12" xfId="0" applyNumberFormat="1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0" fontId="20" fillId="27" borderId="0" xfId="0" applyFont="1" applyFill="1" applyAlignment="1">
      <alignment/>
    </xf>
    <xf numFmtId="49" fontId="24" fillId="27" borderId="10" xfId="0" applyNumberFormat="1" applyFont="1" applyFill="1" applyBorder="1" applyAlignment="1">
      <alignment horizontal="center" vertical="center" wrapText="1"/>
    </xf>
    <xf numFmtId="0" fontId="25" fillId="27" borderId="0" xfId="0" applyFont="1" applyFill="1" applyAlignment="1">
      <alignment horizontal="center" wrapText="1"/>
    </xf>
    <xf numFmtId="0" fontId="0" fillId="26" borderId="13" xfId="0" applyFont="1" applyFill="1" applyBorder="1" applyAlignment="1">
      <alignment wrapText="1"/>
    </xf>
    <xf numFmtId="49" fontId="0" fillId="26" borderId="10" xfId="0" applyNumberFormat="1" applyFont="1" applyFill="1" applyBorder="1" applyAlignment="1">
      <alignment horizontal="center" vertical="center" wrapText="1"/>
    </xf>
    <xf numFmtId="16" fontId="0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vertical="center" wrapText="1"/>
    </xf>
    <xf numFmtId="4" fontId="0" fillId="26" borderId="10" xfId="0" applyNumberFormat="1" applyFont="1" applyFill="1" applyBorder="1" applyAlignment="1">
      <alignment horizontal="center" vertical="center" wrapText="1"/>
    </xf>
    <xf numFmtId="206" fontId="0" fillId="26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vertical="center" wrapText="1"/>
    </xf>
    <xf numFmtId="49" fontId="0" fillId="27" borderId="15" xfId="0" applyNumberFormat="1" applyFont="1" applyFill="1" applyBorder="1" applyAlignment="1">
      <alignment vertical="center" wrapText="1"/>
    </xf>
    <xf numFmtId="16" fontId="0" fillId="27" borderId="11" xfId="0" applyNumberFormat="1" applyFont="1" applyFill="1" applyBorder="1" applyAlignment="1">
      <alignment vertical="center" wrapText="1"/>
    </xf>
    <xf numFmtId="16" fontId="0" fillId="27" borderId="10" xfId="0" applyNumberFormat="1" applyFont="1" applyFill="1" applyBorder="1" applyAlignment="1">
      <alignment vertical="center" wrapText="1"/>
    </xf>
    <xf numFmtId="16" fontId="0" fillId="0" borderId="15" xfId="0" applyNumberFormat="1" applyFont="1" applyFill="1" applyBorder="1" applyAlignment="1">
      <alignment vertical="center" wrapText="1"/>
    </xf>
    <xf numFmtId="16" fontId="0" fillId="0" borderId="10" xfId="0" applyNumberFormat="1" applyFont="1" applyFill="1" applyBorder="1" applyAlignment="1">
      <alignment vertical="center" wrapText="1"/>
    </xf>
    <xf numFmtId="16" fontId="0" fillId="0" borderId="15" xfId="0" applyNumberFormat="1" applyFont="1" applyBorder="1" applyAlignment="1">
      <alignment wrapText="1"/>
    </xf>
    <xf numFmtId="16" fontId="0" fillId="26" borderId="15" xfId="0" applyNumberFormat="1" applyFont="1" applyFill="1" applyBorder="1" applyAlignment="1">
      <alignment vertical="center" wrapText="1"/>
    </xf>
    <xf numFmtId="16" fontId="0" fillId="0" borderId="15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16" fontId="0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wrapText="1"/>
    </xf>
    <xf numFmtId="0" fontId="0" fillId="27" borderId="16" xfId="0" applyFont="1" applyFill="1" applyBorder="1" applyAlignment="1">
      <alignment vertical="center" wrapText="1"/>
    </xf>
    <xf numFmtId="49" fontId="0" fillId="27" borderId="17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justify" wrapText="1"/>
    </xf>
    <xf numFmtId="0" fontId="23" fillId="0" borderId="12" xfId="0" applyFont="1" applyFill="1" applyBorder="1" applyAlignment="1">
      <alignment horizontal="center" vertical="justify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30" fillId="0" borderId="18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26" fillId="0" borderId="15" xfId="0" applyNumberFormat="1" applyFont="1" applyFill="1" applyBorder="1" applyAlignment="1">
      <alignment wrapText="1"/>
    </xf>
    <xf numFmtId="0" fontId="0" fillId="0" borderId="15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503"/>
  <sheetViews>
    <sheetView zoomScale="61" zoomScaleNormal="61" zoomScaleSheetLayoutView="50" zoomScalePageLayoutView="0"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5" sqref="C25"/>
    </sheetView>
  </sheetViews>
  <sheetFormatPr defaultColWidth="11.421875" defaultRowHeight="12.75"/>
  <cols>
    <col min="1" max="1" width="5.421875" style="3" hidden="1" customWidth="1"/>
    <col min="2" max="2" width="19.7109375" style="3" customWidth="1"/>
    <col min="3" max="3" width="22.00390625" style="6" customWidth="1"/>
    <col min="4" max="4" width="11.28125" style="2" customWidth="1"/>
    <col min="5" max="5" width="9.8515625" style="7" customWidth="1"/>
    <col min="6" max="7" width="7.57421875" style="6" customWidth="1"/>
    <col min="8" max="8" width="12.00390625" style="6" customWidth="1"/>
    <col min="9" max="9" width="6.00390625" style="6" customWidth="1"/>
    <col min="10" max="10" width="6.140625" style="6" customWidth="1"/>
    <col min="11" max="11" width="6.421875" style="6" customWidth="1"/>
    <col min="12" max="12" width="7.28125" style="2" customWidth="1"/>
    <col min="13" max="13" width="7.421875" style="2" customWidth="1"/>
    <col min="14" max="14" width="9.00390625" style="2" customWidth="1"/>
    <col min="15" max="15" width="9.421875" style="2" customWidth="1"/>
    <col min="16" max="16" width="7.7109375" style="2" customWidth="1"/>
    <col min="17" max="17" width="9.7109375" style="2" customWidth="1"/>
    <col min="18" max="18" width="9.28125" style="2" customWidth="1"/>
    <col min="19" max="19" width="10.140625" style="2" customWidth="1"/>
    <col min="20" max="16384" width="11.421875" style="4" customWidth="1"/>
  </cols>
  <sheetData>
    <row r="1" spans="3:19" ht="28.5" customHeight="1">
      <c r="C1" s="171" t="s">
        <v>80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"/>
      <c r="S1" s="4"/>
    </row>
    <row r="2" spans="1:19" ht="17.25" customHeight="1">
      <c r="A2" s="11"/>
      <c r="B2" s="11" t="s">
        <v>222</v>
      </c>
      <c r="C2" s="167" t="s">
        <v>2</v>
      </c>
      <c r="D2" s="169" t="s">
        <v>15</v>
      </c>
      <c r="E2" s="169" t="s">
        <v>16</v>
      </c>
      <c r="F2" s="172" t="s">
        <v>3</v>
      </c>
      <c r="G2" s="172"/>
      <c r="H2" s="172" t="s">
        <v>4</v>
      </c>
      <c r="I2" s="173" t="s">
        <v>5</v>
      </c>
      <c r="J2" s="174"/>
      <c r="K2" s="175"/>
      <c r="L2" s="180" t="s">
        <v>13</v>
      </c>
      <c r="M2" s="181"/>
      <c r="N2" s="182"/>
      <c r="O2" s="176" t="s">
        <v>22</v>
      </c>
      <c r="P2" s="177"/>
      <c r="Q2" s="177"/>
      <c r="R2" s="177"/>
      <c r="S2" s="177"/>
    </row>
    <row r="3" spans="1:19" ht="26.25">
      <c r="A3" s="11"/>
      <c r="B3" s="11"/>
      <c r="C3" s="168"/>
      <c r="D3" s="169"/>
      <c r="E3" s="169"/>
      <c r="F3" s="21" t="s">
        <v>6</v>
      </c>
      <c r="G3" s="21" t="s">
        <v>7</v>
      </c>
      <c r="H3" s="172"/>
      <c r="I3" s="21" t="s">
        <v>8</v>
      </c>
      <c r="J3" s="21" t="s">
        <v>9</v>
      </c>
      <c r="K3" s="21" t="s">
        <v>10</v>
      </c>
      <c r="L3" s="183"/>
      <c r="M3" s="184"/>
      <c r="N3" s="185"/>
      <c r="O3" s="178" t="s">
        <v>19</v>
      </c>
      <c r="P3" s="179"/>
      <c r="Q3" s="179"/>
      <c r="R3" s="23" t="s">
        <v>20</v>
      </c>
      <c r="S3" s="23" t="s">
        <v>21</v>
      </c>
    </row>
    <row r="4" spans="1:21" s="18" customFormat="1" ht="15">
      <c r="A4" s="15"/>
      <c r="B4" s="15"/>
      <c r="C4" s="16"/>
      <c r="D4" s="24"/>
      <c r="E4" s="25"/>
      <c r="F4" s="26"/>
      <c r="G4" s="26"/>
      <c r="H4" s="26"/>
      <c r="I4" s="26"/>
      <c r="J4" s="26"/>
      <c r="K4" s="26"/>
      <c r="L4" s="24" t="s">
        <v>11</v>
      </c>
      <c r="M4" s="24" t="s">
        <v>12</v>
      </c>
      <c r="N4" s="27" t="s">
        <v>10</v>
      </c>
      <c r="O4" s="28" t="s">
        <v>11</v>
      </c>
      <c r="P4" s="28" t="s">
        <v>12</v>
      </c>
      <c r="Q4" s="28" t="s">
        <v>10</v>
      </c>
      <c r="R4" s="24"/>
      <c r="S4" s="29"/>
      <c r="T4" s="19"/>
      <c r="U4" s="19"/>
    </row>
    <row r="5" spans="1:19" s="144" customFormat="1" ht="73.5" customHeight="1">
      <c r="A5" s="139"/>
      <c r="B5" s="140" t="s">
        <v>17</v>
      </c>
      <c r="C5" s="140" t="s">
        <v>223</v>
      </c>
      <c r="D5" s="141" t="s">
        <v>64</v>
      </c>
      <c r="E5" s="141" t="s">
        <v>59</v>
      </c>
      <c r="F5" s="142">
        <v>43627</v>
      </c>
      <c r="G5" s="142">
        <v>43632</v>
      </c>
      <c r="H5" s="141" t="s">
        <v>94</v>
      </c>
      <c r="I5" s="141">
        <v>40</v>
      </c>
      <c r="J5" s="141">
        <v>15</v>
      </c>
      <c r="K5" s="141">
        <v>55</v>
      </c>
      <c r="L5" s="141" t="s">
        <v>60</v>
      </c>
      <c r="M5" s="141" t="s">
        <v>61</v>
      </c>
      <c r="N5" s="143" t="s">
        <v>65</v>
      </c>
      <c r="O5" s="141" t="s">
        <v>62</v>
      </c>
      <c r="P5" s="141" t="s">
        <v>62</v>
      </c>
      <c r="Q5" s="141" t="s">
        <v>63</v>
      </c>
      <c r="R5" s="141" t="s">
        <v>76</v>
      </c>
      <c r="S5" s="141" t="s">
        <v>76</v>
      </c>
    </row>
    <row r="6" spans="1:19" s="144" customFormat="1" ht="66.75" customHeight="1">
      <c r="A6" s="139"/>
      <c r="B6" s="140" t="s">
        <v>17</v>
      </c>
      <c r="C6" s="140" t="s">
        <v>224</v>
      </c>
      <c r="D6" s="143" t="s">
        <v>71</v>
      </c>
      <c r="E6" s="141" t="s">
        <v>96</v>
      </c>
      <c r="F6" s="145" t="s">
        <v>97</v>
      </c>
      <c r="G6" s="145" t="s">
        <v>97</v>
      </c>
      <c r="H6" s="146" t="s">
        <v>94</v>
      </c>
      <c r="I6" s="146">
        <v>80</v>
      </c>
      <c r="J6" s="146">
        <v>20</v>
      </c>
      <c r="K6" s="146">
        <v>100</v>
      </c>
      <c r="L6" s="141" t="s">
        <v>60</v>
      </c>
      <c r="M6" s="141" t="s">
        <v>61</v>
      </c>
      <c r="N6" s="143" t="s">
        <v>65</v>
      </c>
      <c r="O6" s="141" t="s">
        <v>62</v>
      </c>
      <c r="P6" s="141" t="s">
        <v>62</v>
      </c>
      <c r="Q6" s="141" t="s">
        <v>63</v>
      </c>
      <c r="R6" s="141" t="s">
        <v>76</v>
      </c>
      <c r="S6" s="141" t="s">
        <v>76</v>
      </c>
    </row>
    <row r="7" spans="1:19" ht="105">
      <c r="A7" s="11"/>
      <c r="B7" s="95" t="s">
        <v>17</v>
      </c>
      <c r="C7" s="95" t="s">
        <v>225</v>
      </c>
      <c r="D7" s="10" t="s">
        <v>98</v>
      </c>
      <c r="E7" s="96" t="s">
        <v>99</v>
      </c>
      <c r="F7" s="8" t="s">
        <v>100</v>
      </c>
      <c r="G7" s="8" t="s">
        <v>100</v>
      </c>
      <c r="H7" s="9" t="s">
        <v>95</v>
      </c>
      <c r="I7" s="9">
        <v>80</v>
      </c>
      <c r="J7" s="9">
        <v>10</v>
      </c>
      <c r="K7" s="9">
        <v>90</v>
      </c>
      <c r="L7" s="97" t="s">
        <v>226</v>
      </c>
      <c r="M7" s="98" t="s">
        <v>75</v>
      </c>
      <c r="N7" s="98" t="s">
        <v>227</v>
      </c>
      <c r="O7" s="99" t="s">
        <v>44</v>
      </c>
      <c r="P7" s="100"/>
      <c r="Q7" s="101" t="s">
        <v>44</v>
      </c>
      <c r="R7" s="96" t="s">
        <v>76</v>
      </c>
      <c r="S7" s="96" t="s">
        <v>76</v>
      </c>
    </row>
    <row r="8" spans="1:19" s="19" customFormat="1" ht="1.5" customHeight="1">
      <c r="A8" s="11"/>
      <c r="B8" s="11"/>
      <c r="C8" s="11"/>
      <c r="D8" s="35"/>
      <c r="E8" s="36"/>
      <c r="F8" s="11"/>
      <c r="G8" s="11"/>
      <c r="H8" s="11"/>
      <c r="I8" s="11"/>
      <c r="J8" s="11"/>
      <c r="K8" s="11"/>
      <c r="L8" s="1"/>
      <c r="M8" s="1"/>
      <c r="N8" s="1"/>
      <c r="O8" s="37"/>
      <c r="P8" s="1"/>
      <c r="Q8" s="38"/>
      <c r="R8" s="38"/>
      <c r="S8" s="1"/>
    </row>
    <row r="9" spans="1:19" s="19" customFormat="1" ht="16.5" hidden="1">
      <c r="A9" s="11"/>
      <c r="B9" s="11"/>
      <c r="C9" s="11"/>
      <c r="D9" s="35"/>
      <c r="E9" s="36"/>
      <c r="F9" s="11"/>
      <c r="G9" s="11"/>
      <c r="H9" s="11"/>
      <c r="I9" s="11"/>
      <c r="J9" s="11"/>
      <c r="K9" s="11"/>
      <c r="L9" s="1"/>
      <c r="M9" s="1"/>
      <c r="N9" s="1"/>
      <c r="O9" s="37"/>
      <c r="P9" s="1"/>
      <c r="Q9" s="38"/>
      <c r="R9" s="38"/>
      <c r="S9" s="1"/>
    </row>
    <row r="10" spans="1:19" s="19" customFormat="1" ht="16.5" hidden="1">
      <c r="A10" s="11"/>
      <c r="B10" s="11"/>
      <c r="C10" s="11"/>
      <c r="D10" s="35"/>
      <c r="E10" s="36"/>
      <c r="F10" s="11"/>
      <c r="G10" s="11"/>
      <c r="H10" s="11"/>
      <c r="I10" s="11"/>
      <c r="J10" s="11"/>
      <c r="K10" s="11"/>
      <c r="L10" s="1"/>
      <c r="M10" s="1"/>
      <c r="N10" s="1"/>
      <c r="O10" s="37"/>
      <c r="P10" s="1"/>
      <c r="Q10" s="38"/>
      <c r="R10" s="38"/>
      <c r="S10" s="1"/>
    </row>
    <row r="11" spans="1:19" s="19" customFormat="1" ht="16.5" hidden="1">
      <c r="A11" s="11"/>
      <c r="B11" s="11"/>
      <c r="C11" s="11"/>
      <c r="D11" s="35"/>
      <c r="E11" s="36"/>
      <c r="F11" s="11"/>
      <c r="G11" s="11"/>
      <c r="H11" s="11"/>
      <c r="I11" s="11"/>
      <c r="J11" s="11"/>
      <c r="K11" s="11"/>
      <c r="L11" s="1"/>
      <c r="M11" s="1"/>
      <c r="N11" s="1"/>
      <c r="O11" s="37"/>
      <c r="P11" s="1"/>
      <c r="Q11" s="38"/>
      <c r="R11" s="38"/>
      <c r="S11" s="1"/>
    </row>
    <row r="12" spans="1:19" s="19" customFormat="1" ht="16.5" hidden="1">
      <c r="A12" s="11"/>
      <c r="B12" s="11"/>
      <c r="C12" s="11"/>
      <c r="D12" s="35"/>
      <c r="E12" s="36"/>
      <c r="F12" s="11"/>
      <c r="G12" s="11"/>
      <c r="H12" s="11"/>
      <c r="I12" s="11"/>
      <c r="J12" s="11"/>
      <c r="K12" s="11"/>
      <c r="L12" s="1"/>
      <c r="M12" s="1"/>
      <c r="N12" s="1"/>
      <c r="O12" s="37"/>
      <c r="P12" s="1"/>
      <c r="Q12" s="38"/>
      <c r="R12" s="38"/>
      <c r="S12" s="1"/>
    </row>
    <row r="13" spans="1:11" ht="34.5" customHeight="1" hidden="1">
      <c r="A13" s="11"/>
      <c r="B13" s="11"/>
      <c r="C13" s="170"/>
      <c r="D13" s="170"/>
      <c r="E13" s="170"/>
      <c r="F13" s="12"/>
      <c r="G13" s="12"/>
      <c r="H13" s="12"/>
      <c r="I13" s="12"/>
      <c r="J13" s="12"/>
      <c r="K13" s="12"/>
    </row>
    <row r="14" spans="1:11" ht="16.5" customHeight="1" hidden="1">
      <c r="A14" s="11"/>
      <c r="B14" s="11"/>
      <c r="C14" s="170"/>
      <c r="D14" s="170"/>
      <c r="E14" s="170"/>
      <c r="F14" s="12"/>
      <c r="G14" s="12"/>
      <c r="H14" s="12"/>
      <c r="I14" s="12"/>
      <c r="J14" s="12"/>
      <c r="K14" s="12"/>
    </row>
    <row r="15" spans="1:19" s="19" customFormat="1" ht="16.5" hidden="1">
      <c r="A15" s="11"/>
      <c r="B15" s="11"/>
      <c r="C15" s="11"/>
      <c r="D15" s="35"/>
      <c r="E15" s="36"/>
      <c r="F15" s="11"/>
      <c r="G15" s="11"/>
      <c r="H15" s="11"/>
      <c r="I15" s="11"/>
      <c r="J15" s="11"/>
      <c r="K15" s="11"/>
      <c r="L15" s="1"/>
      <c r="M15" s="1"/>
      <c r="N15" s="1"/>
      <c r="O15" s="37"/>
      <c r="P15" s="1"/>
      <c r="Q15" s="38"/>
      <c r="R15" s="38"/>
      <c r="S15" s="1"/>
    </row>
    <row r="16" spans="1:19" s="19" customFormat="1" ht="16.5" hidden="1">
      <c r="A16" s="11"/>
      <c r="B16" s="11"/>
      <c r="C16" s="11"/>
      <c r="D16" s="35"/>
      <c r="E16" s="36"/>
      <c r="F16" s="11"/>
      <c r="G16" s="11"/>
      <c r="H16" s="11"/>
      <c r="I16" s="11"/>
      <c r="J16" s="11"/>
      <c r="K16" s="11"/>
      <c r="L16" s="1"/>
      <c r="M16" s="1"/>
      <c r="N16" s="1"/>
      <c r="O16" s="37"/>
      <c r="P16" s="1"/>
      <c r="Q16" s="38"/>
      <c r="R16" s="38"/>
      <c r="S16" s="1"/>
    </row>
    <row r="17" spans="1:19" s="19" customFormat="1" ht="16.5" hidden="1">
      <c r="A17" s="11"/>
      <c r="B17" s="11"/>
      <c r="C17" s="11"/>
      <c r="D17" s="35"/>
      <c r="E17" s="36"/>
      <c r="F17" s="11"/>
      <c r="G17" s="11"/>
      <c r="H17" s="11"/>
      <c r="I17" s="11"/>
      <c r="J17" s="11"/>
      <c r="K17" s="11"/>
      <c r="L17" s="1"/>
      <c r="M17" s="1"/>
      <c r="N17" s="1"/>
      <c r="O17" s="37"/>
      <c r="P17" s="1"/>
      <c r="Q17" s="38"/>
      <c r="R17" s="38"/>
      <c r="S17" s="1"/>
    </row>
    <row r="18" spans="1:19" s="19" customFormat="1" ht="16.5" hidden="1">
      <c r="A18" s="11"/>
      <c r="B18" s="11"/>
      <c r="C18" s="11"/>
      <c r="D18" s="35"/>
      <c r="E18" s="36"/>
      <c r="F18" s="11"/>
      <c r="G18" s="11"/>
      <c r="H18" s="11"/>
      <c r="I18" s="11"/>
      <c r="J18" s="11"/>
      <c r="K18" s="11"/>
      <c r="L18" s="1"/>
      <c r="M18" s="1"/>
      <c r="N18" s="1"/>
      <c r="O18" s="37"/>
      <c r="P18" s="1"/>
      <c r="Q18" s="38"/>
      <c r="R18" s="38"/>
      <c r="S18" s="1"/>
    </row>
    <row r="19" spans="1:19" s="19" customFormat="1" ht="16.5" hidden="1">
      <c r="A19" s="11"/>
      <c r="B19" s="11"/>
      <c r="C19" s="11"/>
      <c r="D19" s="35"/>
      <c r="E19" s="36"/>
      <c r="F19" s="11"/>
      <c r="G19" s="11"/>
      <c r="H19" s="11"/>
      <c r="I19" s="11"/>
      <c r="J19" s="11"/>
      <c r="K19" s="11"/>
      <c r="L19" s="1"/>
      <c r="M19" s="1"/>
      <c r="N19" s="1"/>
      <c r="O19" s="37"/>
      <c r="P19" s="1"/>
      <c r="Q19" s="38"/>
      <c r="R19" s="38"/>
      <c r="S19" s="1"/>
    </row>
    <row r="20" spans="1:12" ht="16.5">
      <c r="A20" s="11"/>
      <c r="B20" s="11"/>
      <c r="C20" s="12"/>
      <c r="D20" s="13"/>
      <c r="E20" s="14"/>
      <c r="F20" s="12"/>
      <c r="G20" s="12"/>
      <c r="H20" s="12"/>
      <c r="I20" s="12"/>
      <c r="J20" s="12"/>
      <c r="K20" s="12"/>
      <c r="L20" s="12"/>
    </row>
    <row r="21" spans="1:11" ht="16.5">
      <c r="A21" s="11"/>
      <c r="B21" s="11"/>
      <c r="C21" s="12"/>
      <c r="D21" s="13"/>
      <c r="E21" s="14"/>
      <c r="F21" s="12"/>
      <c r="G21" s="12"/>
      <c r="H21" s="12"/>
      <c r="I21" s="12"/>
      <c r="J21" s="12"/>
      <c r="K21" s="12"/>
    </row>
    <row r="24" spans="1:11" ht="16.5">
      <c r="A24" s="11"/>
      <c r="B24" s="11"/>
      <c r="C24" s="12"/>
      <c r="D24" s="13"/>
      <c r="E24" s="14"/>
      <c r="F24" s="12"/>
      <c r="G24" s="12"/>
      <c r="H24" s="12"/>
      <c r="I24" s="12"/>
      <c r="J24" s="12"/>
      <c r="K24" s="12"/>
    </row>
    <row r="25" spans="1:2" ht="15">
      <c r="A25" s="5"/>
      <c r="B25" s="5"/>
    </row>
    <row r="26" spans="1:2" ht="15">
      <c r="A26" s="5"/>
      <c r="B26" s="5"/>
    </row>
    <row r="27" spans="1:2" ht="15">
      <c r="A27" s="5"/>
      <c r="B27" s="5"/>
    </row>
    <row r="28" spans="1:2" ht="15">
      <c r="A28" s="5"/>
      <c r="B28" s="5"/>
    </row>
    <row r="29" spans="1:2" ht="15">
      <c r="A29" s="5"/>
      <c r="B29" s="5"/>
    </row>
    <row r="30" spans="1:2" ht="15">
      <c r="A30" s="5"/>
      <c r="B30" s="5"/>
    </row>
    <row r="31" spans="1:2" ht="15">
      <c r="A31" s="5"/>
      <c r="B31" s="5"/>
    </row>
    <row r="32" spans="1:2" ht="15">
      <c r="A32" s="5"/>
      <c r="B32" s="5"/>
    </row>
    <row r="33" spans="1:2" ht="15">
      <c r="A33" s="5"/>
      <c r="B33" s="5"/>
    </row>
    <row r="34" spans="1:2" ht="15">
      <c r="A34" s="5"/>
      <c r="B34" s="5"/>
    </row>
    <row r="35" spans="1:2" ht="15">
      <c r="A35" s="5"/>
      <c r="B35" s="5"/>
    </row>
    <row r="36" spans="1:2" ht="15">
      <c r="A36" s="5"/>
      <c r="B36" s="5"/>
    </row>
    <row r="37" spans="1:2" ht="15">
      <c r="A37" s="5"/>
      <c r="B37" s="5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  <row r="42" spans="1:2" ht="15">
      <c r="A42" s="5"/>
      <c r="B42" s="5"/>
    </row>
    <row r="43" spans="1:2" ht="15">
      <c r="A43" s="5"/>
      <c r="B43" s="5"/>
    </row>
    <row r="44" spans="1:2" ht="15">
      <c r="A44" s="5"/>
      <c r="B44" s="5"/>
    </row>
    <row r="45" spans="1:2" ht="15">
      <c r="A45" s="5"/>
      <c r="B45" s="5"/>
    </row>
    <row r="46" spans="1:2" ht="15">
      <c r="A46" s="5"/>
      <c r="B46" s="5"/>
    </row>
    <row r="47" spans="1:2" ht="15">
      <c r="A47" s="5"/>
      <c r="B47" s="5"/>
    </row>
    <row r="48" spans="1:2" ht="15">
      <c r="A48" s="5"/>
      <c r="B48" s="5"/>
    </row>
    <row r="49" spans="1:2" ht="15">
      <c r="A49" s="5"/>
      <c r="B49" s="5"/>
    </row>
    <row r="50" spans="1:2" ht="15">
      <c r="A50" s="5"/>
      <c r="B50" s="5"/>
    </row>
    <row r="51" spans="1:2" ht="15">
      <c r="A51" s="5"/>
      <c r="B51" s="5"/>
    </row>
    <row r="52" spans="1:2" ht="15">
      <c r="A52" s="5"/>
      <c r="B52" s="5"/>
    </row>
    <row r="53" spans="1:2" ht="15">
      <c r="A53" s="5"/>
      <c r="B53" s="5"/>
    </row>
    <row r="54" spans="1:2" ht="15">
      <c r="A54" s="5"/>
      <c r="B54" s="5"/>
    </row>
    <row r="55" spans="1:2" ht="15">
      <c r="A55" s="5"/>
      <c r="B55" s="5"/>
    </row>
    <row r="56" spans="1:2" ht="15">
      <c r="A56" s="5"/>
      <c r="B56" s="5"/>
    </row>
    <row r="57" spans="1:2" ht="15">
      <c r="A57" s="5"/>
      <c r="B57" s="5"/>
    </row>
    <row r="58" spans="1:2" ht="15">
      <c r="A58" s="5"/>
      <c r="B58" s="5"/>
    </row>
    <row r="59" spans="1:2" ht="15">
      <c r="A59" s="5"/>
      <c r="B59" s="5"/>
    </row>
    <row r="60" spans="1:2" ht="15">
      <c r="A60" s="5"/>
      <c r="B60" s="5"/>
    </row>
    <row r="61" spans="1:2" ht="15">
      <c r="A61" s="5"/>
      <c r="B61" s="5"/>
    </row>
    <row r="62" spans="1:2" ht="15">
      <c r="A62" s="5"/>
      <c r="B62" s="5"/>
    </row>
    <row r="63" spans="1:2" ht="15">
      <c r="A63" s="5"/>
      <c r="B63" s="5"/>
    </row>
    <row r="64" spans="1:2" ht="15">
      <c r="A64" s="5"/>
      <c r="B64" s="5"/>
    </row>
    <row r="65" spans="1:2" ht="15">
      <c r="A65" s="5"/>
      <c r="B65" s="5"/>
    </row>
    <row r="66" spans="1:2" ht="15">
      <c r="A66" s="5"/>
      <c r="B66" s="5"/>
    </row>
    <row r="67" spans="1:2" ht="15">
      <c r="A67" s="5"/>
      <c r="B67" s="5"/>
    </row>
    <row r="68" spans="1:2" ht="15">
      <c r="A68" s="5"/>
      <c r="B68" s="5"/>
    </row>
    <row r="69" spans="1:2" ht="15">
      <c r="A69" s="5"/>
      <c r="B69" s="5"/>
    </row>
    <row r="70" spans="1:2" ht="15">
      <c r="A70" s="5"/>
      <c r="B70" s="5"/>
    </row>
    <row r="71" spans="1:2" ht="15">
      <c r="A71" s="5"/>
      <c r="B71" s="5"/>
    </row>
    <row r="72" spans="1:2" ht="15">
      <c r="A72" s="5"/>
      <c r="B72" s="5"/>
    </row>
    <row r="73" spans="1:2" ht="15">
      <c r="A73" s="5"/>
      <c r="B73" s="5"/>
    </row>
    <row r="74" spans="1:2" ht="15">
      <c r="A74" s="5"/>
      <c r="B74" s="5"/>
    </row>
    <row r="75" spans="1:2" ht="15">
      <c r="A75" s="5"/>
      <c r="B75" s="5"/>
    </row>
    <row r="76" spans="1:2" ht="15">
      <c r="A76" s="5"/>
      <c r="B76" s="5"/>
    </row>
    <row r="77" spans="1:2" ht="15">
      <c r="A77" s="5"/>
      <c r="B77" s="5"/>
    </row>
    <row r="78" spans="1:2" ht="15">
      <c r="A78" s="5"/>
      <c r="B78" s="5"/>
    </row>
    <row r="79" spans="1:2" ht="15">
      <c r="A79" s="5"/>
      <c r="B79" s="5"/>
    </row>
    <row r="80" spans="1:2" ht="15">
      <c r="A80" s="5"/>
      <c r="B80" s="5"/>
    </row>
    <row r="81" spans="1:2" ht="15">
      <c r="A81" s="5"/>
      <c r="B81" s="5"/>
    </row>
    <row r="82" spans="1:2" ht="15">
      <c r="A82" s="5"/>
      <c r="B82" s="5"/>
    </row>
    <row r="83" spans="1:2" ht="15">
      <c r="A83" s="5"/>
      <c r="B83" s="5"/>
    </row>
    <row r="84" spans="1:2" ht="15">
      <c r="A84" s="5"/>
      <c r="B84" s="5"/>
    </row>
    <row r="85" spans="1:2" ht="15">
      <c r="A85" s="5"/>
      <c r="B85" s="5"/>
    </row>
    <row r="86" spans="1:2" ht="15">
      <c r="A86" s="5"/>
      <c r="B86" s="5"/>
    </row>
    <row r="87" spans="1:2" ht="15">
      <c r="A87" s="5"/>
      <c r="B87" s="5"/>
    </row>
    <row r="88" spans="1:2" ht="15">
      <c r="A88" s="5"/>
      <c r="B88" s="5"/>
    </row>
    <row r="89" spans="1:2" ht="15">
      <c r="A89" s="5"/>
      <c r="B89" s="5"/>
    </row>
    <row r="90" spans="1:2" ht="15">
      <c r="A90" s="5"/>
      <c r="B90" s="5"/>
    </row>
    <row r="91" spans="1:2" ht="15">
      <c r="A91" s="5"/>
      <c r="B91" s="5"/>
    </row>
    <row r="92" spans="1:2" ht="15">
      <c r="A92" s="5"/>
      <c r="B92" s="5"/>
    </row>
    <row r="93" spans="1:2" ht="15">
      <c r="A93" s="5"/>
      <c r="B93" s="5"/>
    </row>
    <row r="94" spans="1:2" ht="15">
      <c r="A94" s="5"/>
      <c r="B94" s="5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5"/>
      <c r="B99" s="5"/>
    </row>
    <row r="100" spans="1:2" ht="15">
      <c r="A100" s="5"/>
      <c r="B100" s="5"/>
    </row>
    <row r="101" spans="1:2" ht="15">
      <c r="A101" s="5"/>
      <c r="B101" s="5"/>
    </row>
    <row r="102" spans="1:2" ht="15">
      <c r="A102" s="5"/>
      <c r="B102" s="5"/>
    </row>
    <row r="103" spans="1:2" ht="15">
      <c r="A103" s="5"/>
      <c r="B103" s="5"/>
    </row>
    <row r="104" spans="1:2" ht="15">
      <c r="A104" s="5"/>
      <c r="B104" s="5"/>
    </row>
    <row r="105" spans="1:2" ht="15">
      <c r="A105" s="5"/>
      <c r="B105" s="5"/>
    </row>
    <row r="106" spans="1:2" ht="15">
      <c r="A106" s="5"/>
      <c r="B106" s="5"/>
    </row>
    <row r="107" spans="1:2" ht="15">
      <c r="A107" s="5"/>
      <c r="B107" s="5"/>
    </row>
    <row r="108" spans="1:2" ht="15">
      <c r="A108" s="5"/>
      <c r="B108" s="5"/>
    </row>
    <row r="109" spans="1:2" ht="15">
      <c r="A109" s="5"/>
      <c r="B109" s="5"/>
    </row>
    <row r="110" spans="1:2" ht="15">
      <c r="A110" s="5"/>
      <c r="B110" s="5"/>
    </row>
    <row r="111" spans="1:2" ht="15">
      <c r="A111" s="5"/>
      <c r="B111" s="5"/>
    </row>
    <row r="112" spans="1:2" ht="15">
      <c r="A112" s="5"/>
      <c r="B112" s="5"/>
    </row>
    <row r="113" spans="1:2" ht="15">
      <c r="A113" s="5"/>
      <c r="B113" s="5"/>
    </row>
    <row r="114" spans="1:2" ht="15">
      <c r="A114" s="5"/>
      <c r="B114" s="5"/>
    </row>
    <row r="115" spans="1:2" ht="15">
      <c r="A115" s="5"/>
      <c r="B115" s="5"/>
    </row>
    <row r="116" spans="1:2" ht="15">
      <c r="A116" s="5"/>
      <c r="B116" s="5"/>
    </row>
    <row r="117" spans="1:2" ht="15">
      <c r="A117" s="5"/>
      <c r="B117" s="5"/>
    </row>
    <row r="118" spans="1:2" ht="15">
      <c r="A118" s="5"/>
      <c r="B118" s="5"/>
    </row>
    <row r="119" spans="1:2" ht="15">
      <c r="A119" s="5"/>
      <c r="B119" s="5"/>
    </row>
    <row r="120" spans="1:2" ht="15">
      <c r="A120" s="5"/>
      <c r="B120" s="5"/>
    </row>
    <row r="121" spans="1:2" ht="15">
      <c r="A121" s="5"/>
      <c r="B121" s="5"/>
    </row>
    <row r="122" spans="1:2" ht="15">
      <c r="A122" s="5"/>
      <c r="B122" s="5"/>
    </row>
    <row r="123" spans="1:2" ht="15">
      <c r="A123" s="5"/>
      <c r="B123" s="5"/>
    </row>
    <row r="124" spans="1:2" ht="15">
      <c r="A124" s="5"/>
      <c r="B124" s="5"/>
    </row>
    <row r="125" spans="1:2" ht="15">
      <c r="A125" s="5"/>
      <c r="B125" s="5"/>
    </row>
    <row r="126" spans="1:2" ht="15">
      <c r="A126" s="5"/>
      <c r="B126" s="5"/>
    </row>
    <row r="127" spans="1:2" ht="15">
      <c r="A127" s="5"/>
      <c r="B127" s="5"/>
    </row>
    <row r="128" spans="1:2" ht="15">
      <c r="A128" s="5"/>
      <c r="B128" s="5"/>
    </row>
    <row r="129" spans="1:2" ht="15">
      <c r="A129" s="5"/>
      <c r="B129" s="5"/>
    </row>
    <row r="130" spans="1:2" ht="15">
      <c r="A130" s="5"/>
      <c r="B130" s="5"/>
    </row>
    <row r="131" spans="1:2" ht="15">
      <c r="A131" s="5"/>
      <c r="B131" s="5"/>
    </row>
    <row r="132" spans="1:2" ht="15">
      <c r="A132" s="5"/>
      <c r="B132" s="5"/>
    </row>
    <row r="133" spans="1:2" ht="15">
      <c r="A133" s="5"/>
      <c r="B133" s="5"/>
    </row>
    <row r="134" spans="1:2" ht="15">
      <c r="A134" s="5"/>
      <c r="B134" s="5"/>
    </row>
    <row r="135" spans="1:2" ht="15">
      <c r="A135" s="5"/>
      <c r="B135" s="5"/>
    </row>
    <row r="136" spans="1:2" ht="15">
      <c r="A136" s="5"/>
      <c r="B136" s="5"/>
    </row>
    <row r="137" spans="1:2" ht="15">
      <c r="A137" s="5"/>
      <c r="B137" s="5"/>
    </row>
    <row r="138" spans="1:2" ht="15">
      <c r="A138" s="5"/>
      <c r="B138" s="5"/>
    </row>
    <row r="139" spans="1:2" ht="15">
      <c r="A139" s="5"/>
      <c r="B139" s="5"/>
    </row>
    <row r="140" spans="1:2" ht="15">
      <c r="A140" s="5"/>
      <c r="B140" s="5"/>
    </row>
    <row r="141" spans="1:2" ht="15">
      <c r="A141" s="5"/>
      <c r="B141" s="5"/>
    </row>
    <row r="142" spans="1:2" ht="15">
      <c r="A142" s="5"/>
      <c r="B142" s="5"/>
    </row>
    <row r="143" spans="1:2" ht="15">
      <c r="A143" s="5"/>
      <c r="B143" s="5"/>
    </row>
    <row r="144" spans="1:2" ht="15">
      <c r="A144" s="5"/>
      <c r="B144" s="5"/>
    </row>
    <row r="145" spans="1:2" ht="15">
      <c r="A145" s="5"/>
      <c r="B145" s="5"/>
    </row>
    <row r="146" spans="1:2" ht="15">
      <c r="A146" s="5"/>
      <c r="B146" s="5"/>
    </row>
    <row r="147" spans="1:2" ht="15">
      <c r="A147" s="5"/>
      <c r="B147" s="5"/>
    </row>
    <row r="148" spans="1:2" ht="15">
      <c r="A148" s="5"/>
      <c r="B148" s="5"/>
    </row>
    <row r="149" spans="1:2" ht="15">
      <c r="A149" s="5"/>
      <c r="B149" s="5"/>
    </row>
    <row r="150" spans="1:2" ht="15">
      <c r="A150" s="5"/>
      <c r="B150" s="5"/>
    </row>
    <row r="151" spans="1:2" ht="15">
      <c r="A151" s="5"/>
      <c r="B151" s="5"/>
    </row>
    <row r="152" spans="1:2" ht="15">
      <c r="A152" s="5"/>
      <c r="B152" s="5"/>
    </row>
    <row r="153" spans="1:2" ht="15">
      <c r="A153" s="5"/>
      <c r="B153" s="5"/>
    </row>
    <row r="154" spans="1:2" ht="15">
      <c r="A154" s="5"/>
      <c r="B154" s="5"/>
    </row>
    <row r="155" spans="1:2" ht="15">
      <c r="A155" s="5"/>
      <c r="B155" s="5"/>
    </row>
    <row r="156" spans="1:2" ht="15">
      <c r="A156" s="5"/>
      <c r="B156" s="5"/>
    </row>
    <row r="157" spans="1:2" ht="15">
      <c r="A157" s="5"/>
      <c r="B157" s="5"/>
    </row>
    <row r="158" spans="1:2" ht="15">
      <c r="A158" s="5"/>
      <c r="B158" s="5"/>
    </row>
    <row r="159" spans="1:2" ht="15">
      <c r="A159" s="5"/>
      <c r="B159" s="5"/>
    </row>
    <row r="160" spans="1:2" ht="15">
      <c r="A160" s="5"/>
      <c r="B160" s="5"/>
    </row>
    <row r="161" spans="1:2" ht="15">
      <c r="A161" s="5"/>
      <c r="B161" s="5"/>
    </row>
    <row r="162" spans="1:2" ht="15">
      <c r="A162" s="5"/>
      <c r="B162" s="5"/>
    </row>
    <row r="163" spans="1:2" ht="15">
      <c r="A163" s="5"/>
      <c r="B163" s="5"/>
    </row>
    <row r="164" spans="1:2" ht="15">
      <c r="A164" s="5"/>
      <c r="B164" s="5"/>
    </row>
    <row r="165" spans="1:2" ht="15">
      <c r="A165" s="5"/>
      <c r="B165" s="5"/>
    </row>
    <row r="166" spans="1:2" ht="15">
      <c r="A166" s="5"/>
      <c r="B166" s="5"/>
    </row>
    <row r="167" spans="1:2" ht="15">
      <c r="A167" s="5"/>
      <c r="B167" s="5"/>
    </row>
    <row r="168" spans="1:2" ht="15">
      <c r="A168" s="5"/>
      <c r="B168" s="5"/>
    </row>
    <row r="169" spans="1:2" ht="15">
      <c r="A169" s="5"/>
      <c r="B169" s="5"/>
    </row>
    <row r="170" spans="1:2" ht="15">
      <c r="A170" s="5"/>
      <c r="B170" s="5"/>
    </row>
    <row r="171" spans="1:2" ht="15">
      <c r="A171" s="5"/>
      <c r="B171" s="5"/>
    </row>
    <row r="172" spans="1:2" ht="15">
      <c r="A172" s="5"/>
      <c r="B172" s="5"/>
    </row>
    <row r="173" spans="1:2" ht="15">
      <c r="A173" s="5"/>
      <c r="B173" s="5"/>
    </row>
    <row r="174" spans="1:2" ht="15">
      <c r="A174" s="5"/>
      <c r="B174" s="5"/>
    </row>
    <row r="175" spans="1:2" ht="15">
      <c r="A175" s="5"/>
      <c r="B175" s="5"/>
    </row>
    <row r="176" spans="1:2" ht="15">
      <c r="A176" s="5"/>
      <c r="B176" s="5"/>
    </row>
    <row r="177" spans="1:2" ht="15">
      <c r="A177" s="5"/>
      <c r="B177" s="5"/>
    </row>
    <row r="178" spans="1:2" ht="15">
      <c r="A178" s="5"/>
      <c r="B178" s="5"/>
    </row>
    <row r="179" spans="1:2" ht="15">
      <c r="A179" s="5"/>
      <c r="B179" s="5"/>
    </row>
    <row r="180" spans="1:2" ht="15">
      <c r="A180" s="5"/>
      <c r="B180" s="5"/>
    </row>
    <row r="181" spans="1:2" ht="15">
      <c r="A181" s="5"/>
      <c r="B181" s="5"/>
    </row>
    <row r="182" spans="1:2" ht="15">
      <c r="A182" s="5"/>
      <c r="B182" s="5"/>
    </row>
    <row r="183" spans="1:2" ht="15">
      <c r="A183" s="5"/>
      <c r="B183" s="5"/>
    </row>
    <row r="184" spans="1:2" ht="15">
      <c r="A184" s="5"/>
      <c r="B184" s="5"/>
    </row>
    <row r="185" spans="1:2" ht="15">
      <c r="A185" s="5"/>
      <c r="B185" s="5"/>
    </row>
    <row r="186" spans="1:2" ht="15">
      <c r="A186" s="5"/>
      <c r="B186" s="5"/>
    </row>
    <row r="187" spans="1:2" ht="15">
      <c r="A187" s="5"/>
      <c r="B187" s="5"/>
    </row>
    <row r="188" spans="1:2" ht="15">
      <c r="A188" s="5"/>
      <c r="B188" s="5"/>
    </row>
    <row r="189" spans="1:2" ht="15">
      <c r="A189" s="5"/>
      <c r="B189" s="5"/>
    </row>
    <row r="190" spans="1:2" ht="15">
      <c r="A190" s="5"/>
      <c r="B190" s="5"/>
    </row>
    <row r="191" spans="1:2" ht="15">
      <c r="A191" s="5"/>
      <c r="B191" s="5"/>
    </row>
    <row r="192" spans="1:2" ht="15">
      <c r="A192" s="5"/>
      <c r="B192" s="5"/>
    </row>
    <row r="193" spans="1:2" ht="15">
      <c r="A193" s="5"/>
      <c r="B193" s="5"/>
    </row>
    <row r="194" spans="1:2" ht="15">
      <c r="A194" s="5"/>
      <c r="B194" s="5"/>
    </row>
    <row r="195" spans="1:2" ht="15">
      <c r="A195" s="5"/>
      <c r="B195" s="5"/>
    </row>
    <row r="196" spans="1:2" ht="15">
      <c r="A196" s="5"/>
      <c r="B196" s="5"/>
    </row>
    <row r="197" spans="1:2" ht="15">
      <c r="A197" s="5"/>
      <c r="B197" s="5"/>
    </row>
    <row r="198" spans="1:2" ht="15">
      <c r="A198" s="5"/>
      <c r="B198" s="5"/>
    </row>
    <row r="199" spans="1:2" ht="15">
      <c r="A199" s="5"/>
      <c r="B199" s="5"/>
    </row>
    <row r="200" spans="1:2" ht="15">
      <c r="A200" s="5"/>
      <c r="B200" s="5"/>
    </row>
    <row r="201" spans="1:2" ht="15">
      <c r="A201" s="5"/>
      <c r="B201" s="5"/>
    </row>
    <row r="202" spans="1:2" ht="15">
      <c r="A202" s="5"/>
      <c r="B202" s="5"/>
    </row>
    <row r="203" spans="1:2" ht="15">
      <c r="A203" s="5"/>
      <c r="B203" s="5"/>
    </row>
    <row r="204" spans="1:2" ht="15">
      <c r="A204" s="5"/>
      <c r="B204" s="5"/>
    </row>
    <row r="205" spans="1:2" ht="15">
      <c r="A205" s="5"/>
      <c r="B205" s="5"/>
    </row>
    <row r="206" spans="1:2" ht="15">
      <c r="A206" s="5"/>
      <c r="B206" s="5"/>
    </row>
    <row r="207" spans="1:2" ht="15">
      <c r="A207" s="5"/>
      <c r="B207" s="5"/>
    </row>
    <row r="208" spans="1:2" ht="15">
      <c r="A208" s="5"/>
      <c r="B208" s="5"/>
    </row>
    <row r="209" spans="1:2" ht="15">
      <c r="A209" s="5"/>
      <c r="B209" s="5"/>
    </row>
    <row r="210" spans="1:2" ht="15">
      <c r="A210" s="5"/>
      <c r="B210" s="5"/>
    </row>
    <row r="211" spans="1:2" ht="15">
      <c r="A211" s="5"/>
      <c r="B211" s="5"/>
    </row>
    <row r="212" spans="1:2" ht="15">
      <c r="A212" s="5"/>
      <c r="B212" s="5"/>
    </row>
    <row r="213" spans="1:2" ht="15">
      <c r="A213" s="5"/>
      <c r="B213" s="5"/>
    </row>
    <row r="214" spans="1:2" ht="15">
      <c r="A214" s="5"/>
      <c r="B214" s="5"/>
    </row>
    <row r="215" spans="1:2" ht="15">
      <c r="A215" s="5"/>
      <c r="B215" s="5"/>
    </row>
    <row r="216" spans="1:2" ht="15">
      <c r="A216" s="5"/>
      <c r="B216" s="5"/>
    </row>
    <row r="217" spans="1:2" ht="15">
      <c r="A217" s="5"/>
      <c r="B217" s="5"/>
    </row>
    <row r="218" spans="1:2" ht="15">
      <c r="A218" s="5"/>
      <c r="B218" s="5"/>
    </row>
    <row r="219" spans="1:2" ht="15">
      <c r="A219" s="5"/>
      <c r="B219" s="5"/>
    </row>
    <row r="220" spans="1:2" ht="15">
      <c r="A220" s="5"/>
      <c r="B220" s="5"/>
    </row>
    <row r="221" spans="1:2" ht="15">
      <c r="A221" s="5"/>
      <c r="B221" s="5"/>
    </row>
    <row r="222" spans="1:2" ht="15">
      <c r="A222" s="5"/>
      <c r="B222" s="5"/>
    </row>
    <row r="223" spans="1:2" ht="15">
      <c r="A223" s="5"/>
      <c r="B223" s="5"/>
    </row>
    <row r="224" spans="1:2" ht="15">
      <c r="A224" s="5"/>
      <c r="B224" s="5"/>
    </row>
    <row r="225" spans="1:2" ht="15">
      <c r="A225" s="5"/>
      <c r="B225" s="5"/>
    </row>
    <row r="226" spans="1:2" ht="15">
      <c r="A226" s="5"/>
      <c r="B226" s="5"/>
    </row>
    <row r="227" spans="1:2" ht="15">
      <c r="A227" s="5"/>
      <c r="B227" s="5"/>
    </row>
    <row r="228" spans="1:2" ht="15">
      <c r="A228" s="5"/>
      <c r="B228" s="5"/>
    </row>
    <row r="229" spans="1:2" ht="15">
      <c r="A229" s="5"/>
      <c r="B229" s="5"/>
    </row>
    <row r="230" spans="1:2" ht="15">
      <c r="A230" s="5"/>
      <c r="B230" s="5"/>
    </row>
    <row r="231" spans="1:2" ht="15">
      <c r="A231" s="5"/>
      <c r="B231" s="5"/>
    </row>
    <row r="232" spans="1:2" ht="15">
      <c r="A232" s="5"/>
      <c r="B232" s="5"/>
    </row>
    <row r="233" spans="1:2" ht="15">
      <c r="A233" s="5"/>
      <c r="B233" s="5"/>
    </row>
    <row r="234" spans="1:2" ht="15">
      <c r="A234" s="5"/>
      <c r="B234" s="5"/>
    </row>
    <row r="235" spans="1:2" ht="15">
      <c r="A235" s="5"/>
      <c r="B235" s="5"/>
    </row>
    <row r="236" spans="1:2" ht="15">
      <c r="A236" s="5"/>
      <c r="B236" s="5"/>
    </row>
    <row r="237" spans="1:2" ht="15">
      <c r="A237" s="5"/>
      <c r="B237" s="5"/>
    </row>
    <row r="238" spans="1:2" ht="15">
      <c r="A238" s="5"/>
      <c r="B238" s="5"/>
    </row>
    <row r="239" spans="1:2" ht="15">
      <c r="A239" s="5"/>
      <c r="B239" s="5"/>
    </row>
    <row r="240" spans="1:2" ht="15">
      <c r="A240" s="5"/>
      <c r="B240" s="5"/>
    </row>
    <row r="241" spans="1:2" ht="15">
      <c r="A241" s="5"/>
      <c r="B241" s="5"/>
    </row>
    <row r="242" spans="1:2" ht="15">
      <c r="A242" s="5"/>
      <c r="B242" s="5"/>
    </row>
    <row r="243" spans="1:2" ht="15">
      <c r="A243" s="5"/>
      <c r="B243" s="5"/>
    </row>
    <row r="244" spans="1:2" ht="15">
      <c r="A244" s="5"/>
      <c r="B244" s="5"/>
    </row>
    <row r="245" spans="1:2" ht="15">
      <c r="A245" s="5"/>
      <c r="B245" s="5"/>
    </row>
    <row r="246" spans="1:2" ht="15">
      <c r="A246" s="5"/>
      <c r="B246" s="5"/>
    </row>
    <row r="247" spans="1:2" ht="15">
      <c r="A247" s="5"/>
      <c r="B247" s="5"/>
    </row>
    <row r="248" spans="1:2" ht="15">
      <c r="A248" s="5"/>
      <c r="B248" s="5"/>
    </row>
    <row r="249" spans="1:2" ht="15">
      <c r="A249" s="5"/>
      <c r="B249" s="5"/>
    </row>
    <row r="250" spans="1:2" ht="15">
      <c r="A250" s="5"/>
      <c r="B250" s="5"/>
    </row>
    <row r="251" spans="1:2" ht="15">
      <c r="A251" s="5"/>
      <c r="B251" s="5"/>
    </row>
    <row r="252" spans="1:2" ht="15">
      <c r="A252" s="5"/>
      <c r="B252" s="5"/>
    </row>
    <row r="253" spans="1:2" ht="15">
      <c r="A253" s="5"/>
      <c r="B253" s="5"/>
    </row>
    <row r="254" spans="1:2" ht="15">
      <c r="A254" s="5"/>
      <c r="B254" s="5"/>
    </row>
    <row r="255" spans="1:2" ht="15">
      <c r="A255" s="5"/>
      <c r="B255" s="5"/>
    </row>
    <row r="256" spans="1:2" ht="15">
      <c r="A256" s="5"/>
      <c r="B256" s="5"/>
    </row>
    <row r="257" spans="1:2" ht="15">
      <c r="A257" s="5"/>
      <c r="B257" s="5"/>
    </row>
    <row r="258" spans="1:2" ht="15">
      <c r="A258" s="5"/>
      <c r="B258" s="5"/>
    </row>
    <row r="259" spans="1:2" ht="15">
      <c r="A259" s="5"/>
      <c r="B259" s="5"/>
    </row>
    <row r="260" spans="1:2" ht="15">
      <c r="A260" s="5"/>
      <c r="B260" s="5"/>
    </row>
    <row r="261" spans="1:2" ht="15">
      <c r="A261" s="5"/>
      <c r="B261" s="5"/>
    </row>
    <row r="262" spans="1:2" ht="15">
      <c r="A262" s="5"/>
      <c r="B262" s="5"/>
    </row>
    <row r="263" spans="1:2" ht="15">
      <c r="A263" s="5"/>
      <c r="B263" s="5"/>
    </row>
    <row r="264" spans="1:2" ht="15">
      <c r="A264" s="5"/>
      <c r="B264" s="5"/>
    </row>
    <row r="265" spans="1:2" ht="15">
      <c r="A265" s="5"/>
      <c r="B265" s="5"/>
    </row>
    <row r="266" spans="1:2" ht="15">
      <c r="A266" s="5"/>
      <c r="B266" s="5"/>
    </row>
    <row r="267" spans="1:2" ht="15">
      <c r="A267" s="5"/>
      <c r="B267" s="5"/>
    </row>
    <row r="268" spans="1:2" ht="15">
      <c r="A268" s="5"/>
      <c r="B268" s="5"/>
    </row>
    <row r="269" spans="1:2" ht="15">
      <c r="A269" s="5"/>
      <c r="B269" s="5"/>
    </row>
    <row r="270" spans="1:2" ht="15">
      <c r="A270" s="5"/>
      <c r="B270" s="5"/>
    </row>
    <row r="271" spans="1:2" ht="15">
      <c r="A271" s="5"/>
      <c r="B271" s="5"/>
    </row>
    <row r="272" spans="1:2" ht="15">
      <c r="A272" s="5"/>
      <c r="B272" s="5"/>
    </row>
    <row r="273" spans="1:2" ht="15">
      <c r="A273" s="5"/>
      <c r="B273" s="5"/>
    </row>
    <row r="274" spans="1:2" ht="15">
      <c r="A274" s="5"/>
      <c r="B274" s="5"/>
    </row>
    <row r="275" spans="1:2" ht="15">
      <c r="A275" s="5"/>
      <c r="B275" s="5"/>
    </row>
    <row r="276" spans="1:2" ht="15">
      <c r="A276" s="5"/>
      <c r="B276" s="5"/>
    </row>
    <row r="277" spans="1:2" ht="15">
      <c r="A277" s="5"/>
      <c r="B277" s="5"/>
    </row>
    <row r="278" spans="1:2" ht="15">
      <c r="A278" s="5"/>
      <c r="B278" s="5"/>
    </row>
    <row r="279" spans="1:2" ht="15">
      <c r="A279" s="5"/>
      <c r="B279" s="5"/>
    </row>
    <row r="280" spans="1:2" ht="15">
      <c r="A280" s="5"/>
      <c r="B280" s="5"/>
    </row>
    <row r="281" spans="1:2" ht="15">
      <c r="A281" s="5"/>
      <c r="B281" s="5"/>
    </row>
    <row r="282" spans="1:2" ht="15">
      <c r="A282" s="5"/>
      <c r="B282" s="5"/>
    </row>
    <row r="283" spans="1:2" ht="15">
      <c r="A283" s="5"/>
      <c r="B283" s="5"/>
    </row>
    <row r="284" spans="1:2" ht="15">
      <c r="A284" s="5"/>
      <c r="B284" s="5"/>
    </row>
    <row r="285" spans="1:2" ht="15">
      <c r="A285" s="5"/>
      <c r="B285" s="5"/>
    </row>
    <row r="286" spans="1:2" ht="15">
      <c r="A286" s="5"/>
      <c r="B286" s="5"/>
    </row>
    <row r="287" spans="1:2" ht="15">
      <c r="A287" s="5"/>
      <c r="B287" s="5"/>
    </row>
    <row r="288" spans="1:2" ht="15">
      <c r="A288" s="5"/>
      <c r="B288" s="5"/>
    </row>
    <row r="289" spans="1:2" ht="15">
      <c r="A289" s="5"/>
      <c r="B289" s="5"/>
    </row>
    <row r="290" spans="1:2" ht="15">
      <c r="A290" s="5"/>
      <c r="B290" s="5"/>
    </row>
    <row r="291" spans="1:2" ht="15">
      <c r="A291" s="5"/>
      <c r="B291" s="5"/>
    </row>
    <row r="292" spans="1:2" ht="15">
      <c r="A292" s="5"/>
      <c r="B292" s="5"/>
    </row>
    <row r="293" spans="1:2" ht="15">
      <c r="A293" s="5"/>
      <c r="B293" s="5"/>
    </row>
    <row r="294" spans="1:2" ht="15">
      <c r="A294" s="5"/>
      <c r="B294" s="5"/>
    </row>
    <row r="295" spans="1:2" ht="15">
      <c r="A295" s="5"/>
      <c r="B295" s="5"/>
    </row>
    <row r="296" spans="1:2" ht="15">
      <c r="A296" s="5"/>
      <c r="B296" s="5"/>
    </row>
    <row r="297" spans="1:2" ht="15">
      <c r="A297" s="5"/>
      <c r="B297" s="5"/>
    </row>
    <row r="298" spans="1:2" ht="15">
      <c r="A298" s="5"/>
      <c r="B298" s="5"/>
    </row>
    <row r="299" spans="1:2" ht="15">
      <c r="A299" s="5"/>
      <c r="B299" s="5"/>
    </row>
    <row r="300" spans="1:2" ht="15">
      <c r="A300" s="5"/>
      <c r="B300" s="5"/>
    </row>
    <row r="301" spans="1:2" ht="15">
      <c r="A301" s="5"/>
      <c r="B301" s="5"/>
    </row>
    <row r="302" spans="1:2" ht="15">
      <c r="A302" s="5"/>
      <c r="B302" s="5"/>
    </row>
    <row r="303" spans="1:2" ht="15">
      <c r="A303" s="5"/>
      <c r="B303" s="5"/>
    </row>
    <row r="304" spans="1:2" ht="15">
      <c r="A304" s="5"/>
      <c r="B304" s="5"/>
    </row>
    <row r="305" spans="1:2" ht="15">
      <c r="A305" s="5"/>
      <c r="B305" s="5"/>
    </row>
    <row r="306" spans="1:2" ht="15">
      <c r="A306" s="5"/>
      <c r="B306" s="5"/>
    </row>
    <row r="307" spans="1:2" ht="15">
      <c r="A307" s="5"/>
      <c r="B307" s="5"/>
    </row>
    <row r="308" spans="1:2" ht="15">
      <c r="A308" s="5"/>
      <c r="B308" s="5"/>
    </row>
    <row r="309" spans="1:2" ht="15">
      <c r="A309" s="5"/>
      <c r="B309" s="5"/>
    </row>
    <row r="310" spans="1:2" ht="15">
      <c r="A310" s="5"/>
      <c r="B310" s="5"/>
    </row>
    <row r="311" spans="1:2" ht="15">
      <c r="A311" s="5"/>
      <c r="B311" s="5"/>
    </row>
    <row r="312" spans="1:2" ht="15">
      <c r="A312" s="5"/>
      <c r="B312" s="5"/>
    </row>
    <row r="313" spans="1:2" ht="15">
      <c r="A313" s="5"/>
      <c r="B313" s="5"/>
    </row>
    <row r="314" spans="1:2" ht="15">
      <c r="A314" s="5"/>
      <c r="B314" s="5"/>
    </row>
    <row r="315" spans="1:2" ht="15">
      <c r="A315" s="5"/>
      <c r="B315" s="5"/>
    </row>
    <row r="316" spans="1:2" ht="15">
      <c r="A316" s="5"/>
      <c r="B316" s="5"/>
    </row>
    <row r="317" spans="1:2" ht="15">
      <c r="A317" s="5"/>
      <c r="B317" s="5"/>
    </row>
    <row r="318" spans="1:2" ht="15">
      <c r="A318" s="5"/>
      <c r="B318" s="5"/>
    </row>
    <row r="319" spans="1:2" ht="15">
      <c r="A319" s="5"/>
      <c r="B319" s="5"/>
    </row>
    <row r="320" spans="1:2" ht="15">
      <c r="A320" s="5"/>
      <c r="B320" s="5"/>
    </row>
    <row r="321" spans="1:2" ht="15">
      <c r="A321" s="5"/>
      <c r="B321" s="5"/>
    </row>
    <row r="322" spans="1:2" ht="15">
      <c r="A322" s="5"/>
      <c r="B322" s="5"/>
    </row>
    <row r="323" spans="1:2" ht="15">
      <c r="A323" s="5"/>
      <c r="B323" s="5"/>
    </row>
    <row r="324" spans="1:2" ht="15">
      <c r="A324" s="5"/>
      <c r="B324" s="5"/>
    </row>
    <row r="325" spans="1:2" ht="15">
      <c r="A325" s="5"/>
      <c r="B325" s="5"/>
    </row>
    <row r="326" spans="1:2" ht="15">
      <c r="A326" s="5"/>
      <c r="B326" s="5"/>
    </row>
    <row r="327" spans="1:2" ht="15">
      <c r="A327" s="5"/>
      <c r="B327" s="5"/>
    </row>
    <row r="328" spans="1:2" ht="15">
      <c r="A328" s="5"/>
      <c r="B328" s="5"/>
    </row>
    <row r="329" spans="1:2" ht="15">
      <c r="A329" s="5"/>
      <c r="B329" s="5"/>
    </row>
    <row r="330" spans="1:2" ht="15">
      <c r="A330" s="5"/>
      <c r="B330" s="5"/>
    </row>
    <row r="331" spans="1:2" ht="15">
      <c r="A331" s="5"/>
      <c r="B331" s="5"/>
    </row>
    <row r="332" spans="1:2" ht="15">
      <c r="A332" s="5"/>
      <c r="B332" s="5"/>
    </row>
    <row r="333" spans="1:2" ht="15">
      <c r="A333" s="5"/>
      <c r="B333" s="5"/>
    </row>
    <row r="334" spans="1:2" ht="15">
      <c r="A334" s="5"/>
      <c r="B334" s="5"/>
    </row>
    <row r="335" spans="1:2" ht="15">
      <c r="A335" s="5"/>
      <c r="B335" s="5"/>
    </row>
    <row r="336" spans="1:2" ht="15">
      <c r="A336" s="5"/>
      <c r="B336" s="5"/>
    </row>
    <row r="337" spans="1:2" ht="15">
      <c r="A337" s="5"/>
      <c r="B337" s="5"/>
    </row>
    <row r="338" spans="1:2" ht="15">
      <c r="A338" s="5"/>
      <c r="B338" s="5"/>
    </row>
    <row r="339" spans="1:2" ht="15">
      <c r="A339" s="5"/>
      <c r="B339" s="5"/>
    </row>
    <row r="340" spans="1:2" ht="15">
      <c r="A340" s="5"/>
      <c r="B340" s="5"/>
    </row>
    <row r="341" spans="1:2" ht="15">
      <c r="A341" s="5"/>
      <c r="B341" s="5"/>
    </row>
    <row r="342" spans="1:2" ht="15">
      <c r="A342" s="5"/>
      <c r="B342" s="5"/>
    </row>
    <row r="343" spans="1:2" ht="15">
      <c r="A343" s="5"/>
      <c r="B343" s="5"/>
    </row>
    <row r="344" spans="1:2" ht="15">
      <c r="A344" s="5"/>
      <c r="B344" s="5"/>
    </row>
    <row r="345" spans="1:2" ht="15">
      <c r="A345" s="5"/>
      <c r="B345" s="5"/>
    </row>
    <row r="346" spans="1:2" ht="15">
      <c r="A346" s="5"/>
      <c r="B346" s="5"/>
    </row>
    <row r="347" spans="1:2" ht="15">
      <c r="A347" s="5"/>
      <c r="B347" s="5"/>
    </row>
    <row r="348" spans="1:2" ht="15">
      <c r="A348" s="5"/>
      <c r="B348" s="5"/>
    </row>
    <row r="349" spans="1:2" ht="15">
      <c r="A349" s="5"/>
      <c r="B349" s="5"/>
    </row>
    <row r="350" spans="1:2" ht="15">
      <c r="A350" s="5"/>
      <c r="B350" s="5"/>
    </row>
    <row r="351" spans="1:2" ht="15">
      <c r="A351" s="5"/>
      <c r="B351" s="5"/>
    </row>
    <row r="352" spans="1:2" ht="15">
      <c r="A352" s="5"/>
      <c r="B352" s="5"/>
    </row>
    <row r="353" spans="1:2" ht="15">
      <c r="A353" s="5"/>
      <c r="B353" s="5"/>
    </row>
    <row r="354" spans="1:2" ht="15">
      <c r="A354" s="5"/>
      <c r="B354" s="5"/>
    </row>
    <row r="355" spans="1:2" ht="15">
      <c r="A355" s="5"/>
      <c r="B355" s="5"/>
    </row>
    <row r="356" spans="1:2" ht="15">
      <c r="A356" s="5"/>
      <c r="B356" s="5"/>
    </row>
    <row r="357" spans="1:2" ht="15">
      <c r="A357" s="5"/>
      <c r="B357" s="5"/>
    </row>
    <row r="358" spans="1:2" ht="15">
      <c r="A358" s="5"/>
      <c r="B358" s="5"/>
    </row>
    <row r="359" spans="1:2" ht="15">
      <c r="A359" s="5"/>
      <c r="B359" s="5"/>
    </row>
    <row r="360" spans="1:2" ht="15">
      <c r="A360" s="5"/>
      <c r="B360" s="5"/>
    </row>
    <row r="361" spans="1:2" ht="15">
      <c r="A361" s="5"/>
      <c r="B361" s="5"/>
    </row>
    <row r="362" spans="1:2" ht="15">
      <c r="A362" s="5"/>
      <c r="B362" s="5"/>
    </row>
    <row r="363" spans="1:2" ht="15">
      <c r="A363" s="5"/>
      <c r="B363" s="5"/>
    </row>
    <row r="364" spans="1:2" ht="15">
      <c r="A364" s="5"/>
      <c r="B364" s="5"/>
    </row>
    <row r="365" spans="1:2" ht="15">
      <c r="A365" s="5"/>
      <c r="B365" s="5"/>
    </row>
    <row r="366" spans="1:2" ht="15">
      <c r="A366" s="5"/>
      <c r="B366" s="5"/>
    </row>
    <row r="367" spans="1:2" ht="15">
      <c r="A367" s="5"/>
      <c r="B367" s="5"/>
    </row>
    <row r="368" spans="1:2" ht="15">
      <c r="A368" s="5"/>
      <c r="B368" s="5"/>
    </row>
    <row r="369" spans="1:2" ht="15">
      <c r="A369" s="5"/>
      <c r="B369" s="5"/>
    </row>
    <row r="370" spans="1:2" ht="15">
      <c r="A370" s="5"/>
      <c r="B370" s="5"/>
    </row>
    <row r="371" spans="1:2" ht="15">
      <c r="A371" s="5"/>
      <c r="B371" s="5"/>
    </row>
    <row r="372" spans="1:2" ht="15">
      <c r="A372" s="5"/>
      <c r="B372" s="5"/>
    </row>
    <row r="373" spans="1:2" ht="15">
      <c r="A373" s="5"/>
      <c r="B373" s="5"/>
    </row>
    <row r="374" spans="1:2" ht="15">
      <c r="A374" s="5"/>
      <c r="B374" s="5"/>
    </row>
    <row r="375" spans="1:2" ht="15">
      <c r="A375" s="5"/>
      <c r="B375" s="5"/>
    </row>
    <row r="376" spans="1:2" ht="15">
      <c r="A376" s="5"/>
      <c r="B376" s="5"/>
    </row>
    <row r="377" spans="1:2" ht="15">
      <c r="A377" s="5"/>
      <c r="B377" s="5"/>
    </row>
    <row r="378" spans="1:2" ht="15">
      <c r="A378" s="5"/>
      <c r="B378" s="5"/>
    </row>
    <row r="379" spans="1:2" ht="15">
      <c r="A379" s="5"/>
      <c r="B379" s="5"/>
    </row>
    <row r="380" spans="1:2" ht="15">
      <c r="A380" s="5"/>
      <c r="B380" s="5"/>
    </row>
    <row r="381" spans="1:2" ht="15">
      <c r="A381" s="5"/>
      <c r="B381" s="5"/>
    </row>
    <row r="382" spans="1:2" ht="15">
      <c r="A382" s="5"/>
      <c r="B382" s="5"/>
    </row>
    <row r="383" spans="1:2" ht="15">
      <c r="A383" s="5"/>
      <c r="B383" s="5"/>
    </row>
    <row r="384" spans="1:2" ht="15">
      <c r="A384" s="5"/>
      <c r="B384" s="5"/>
    </row>
    <row r="385" spans="1:2" ht="15">
      <c r="A385" s="5"/>
      <c r="B385" s="5"/>
    </row>
    <row r="386" spans="1:2" ht="15">
      <c r="A386" s="5"/>
      <c r="B386" s="5"/>
    </row>
    <row r="387" spans="1:2" ht="15">
      <c r="A387" s="5"/>
      <c r="B387" s="5"/>
    </row>
    <row r="388" spans="1:2" ht="15">
      <c r="A388" s="5"/>
      <c r="B388" s="5"/>
    </row>
    <row r="389" spans="1:2" ht="15">
      <c r="A389" s="5"/>
      <c r="B389" s="5"/>
    </row>
    <row r="390" spans="1:2" ht="15">
      <c r="A390" s="5"/>
      <c r="B390" s="5"/>
    </row>
    <row r="391" spans="1:2" ht="15">
      <c r="A391" s="5"/>
      <c r="B391" s="5"/>
    </row>
    <row r="392" spans="1:2" ht="15">
      <c r="A392" s="5"/>
      <c r="B392" s="5"/>
    </row>
    <row r="393" spans="1:2" ht="15">
      <c r="A393" s="5"/>
      <c r="B393" s="5"/>
    </row>
    <row r="394" spans="1:2" ht="15">
      <c r="A394" s="5"/>
      <c r="B394" s="5"/>
    </row>
    <row r="395" spans="1:2" ht="15">
      <c r="A395" s="5"/>
      <c r="B395" s="5"/>
    </row>
    <row r="396" spans="1:2" ht="15">
      <c r="A396" s="5"/>
      <c r="B396" s="5"/>
    </row>
    <row r="397" spans="1:2" ht="15">
      <c r="A397" s="5"/>
      <c r="B397" s="5"/>
    </row>
    <row r="398" spans="1:2" ht="15">
      <c r="A398" s="5"/>
      <c r="B398" s="5"/>
    </row>
    <row r="399" spans="1:2" ht="15">
      <c r="A399" s="5"/>
      <c r="B399" s="5"/>
    </row>
    <row r="400" spans="1:2" ht="15">
      <c r="A400" s="5"/>
      <c r="B400" s="5"/>
    </row>
    <row r="401" spans="1:2" ht="15">
      <c r="A401" s="5"/>
      <c r="B401" s="5"/>
    </row>
    <row r="402" spans="1:2" ht="15">
      <c r="A402" s="5"/>
      <c r="B402" s="5"/>
    </row>
    <row r="403" spans="1:2" ht="15">
      <c r="A403" s="5"/>
      <c r="B403" s="5"/>
    </row>
    <row r="404" spans="1:2" ht="15">
      <c r="A404" s="5"/>
      <c r="B404" s="5"/>
    </row>
    <row r="405" spans="1:2" ht="15">
      <c r="A405" s="5"/>
      <c r="B405" s="5"/>
    </row>
    <row r="406" spans="1:2" ht="15">
      <c r="A406" s="5"/>
      <c r="B406" s="5"/>
    </row>
    <row r="407" spans="1:2" ht="15">
      <c r="A407" s="5"/>
      <c r="B407" s="5"/>
    </row>
    <row r="408" spans="1:2" ht="15">
      <c r="A408" s="5"/>
      <c r="B408" s="5"/>
    </row>
    <row r="409" spans="1:2" ht="15">
      <c r="A409" s="5"/>
      <c r="B409" s="5"/>
    </row>
    <row r="410" spans="1:2" ht="15">
      <c r="A410" s="5"/>
      <c r="B410" s="5"/>
    </row>
    <row r="411" spans="1:2" ht="15">
      <c r="A411" s="5"/>
      <c r="B411" s="5"/>
    </row>
    <row r="412" spans="1:2" ht="15">
      <c r="A412" s="5"/>
      <c r="B412" s="5"/>
    </row>
    <row r="413" spans="1:2" ht="15">
      <c r="A413" s="5"/>
      <c r="B413" s="5"/>
    </row>
    <row r="414" spans="1:2" ht="15">
      <c r="A414" s="5"/>
      <c r="B414" s="5"/>
    </row>
    <row r="415" spans="1:2" ht="15">
      <c r="A415" s="5"/>
      <c r="B415" s="5"/>
    </row>
    <row r="416" spans="1:2" ht="15">
      <c r="A416" s="5"/>
      <c r="B416" s="5"/>
    </row>
    <row r="417" spans="1:2" ht="15">
      <c r="A417" s="5"/>
      <c r="B417" s="5"/>
    </row>
    <row r="418" spans="1:2" ht="15">
      <c r="A418" s="5"/>
      <c r="B418" s="5"/>
    </row>
    <row r="419" spans="1:2" ht="15">
      <c r="A419" s="5"/>
      <c r="B419" s="5"/>
    </row>
    <row r="420" spans="1:2" ht="15">
      <c r="A420" s="5"/>
      <c r="B420" s="5"/>
    </row>
    <row r="421" spans="1:2" ht="15">
      <c r="A421" s="5"/>
      <c r="B421" s="5"/>
    </row>
    <row r="422" spans="1:2" ht="15">
      <c r="A422" s="5"/>
      <c r="B422" s="5"/>
    </row>
    <row r="423" spans="1:2" ht="15">
      <c r="A423" s="5"/>
      <c r="B423" s="5"/>
    </row>
    <row r="424" spans="1:2" ht="15">
      <c r="A424" s="5"/>
      <c r="B424" s="5"/>
    </row>
    <row r="425" spans="1:2" ht="15">
      <c r="A425" s="5"/>
      <c r="B425" s="5"/>
    </row>
    <row r="426" spans="1:2" ht="15">
      <c r="A426" s="5"/>
      <c r="B426" s="5"/>
    </row>
    <row r="427" spans="1:2" ht="15">
      <c r="A427" s="5"/>
      <c r="B427" s="5"/>
    </row>
    <row r="428" spans="1:2" ht="15">
      <c r="A428" s="5"/>
      <c r="B428" s="5"/>
    </row>
    <row r="429" spans="1:2" ht="15">
      <c r="A429" s="5"/>
      <c r="B429" s="5"/>
    </row>
    <row r="430" spans="1:2" ht="15">
      <c r="A430" s="5"/>
      <c r="B430" s="5"/>
    </row>
    <row r="431" spans="1:2" ht="15">
      <c r="A431" s="5"/>
      <c r="B431" s="5"/>
    </row>
    <row r="432" spans="1:2" ht="15">
      <c r="A432" s="5"/>
      <c r="B432" s="5"/>
    </row>
    <row r="433" spans="1:2" ht="15">
      <c r="A433" s="5"/>
      <c r="B433" s="5"/>
    </row>
    <row r="434" spans="1:2" ht="15">
      <c r="A434" s="5"/>
      <c r="B434" s="5"/>
    </row>
    <row r="435" spans="1:2" ht="15">
      <c r="A435" s="5"/>
      <c r="B435" s="5"/>
    </row>
    <row r="436" spans="1:2" ht="15">
      <c r="A436" s="5"/>
      <c r="B436" s="5"/>
    </row>
    <row r="437" spans="1:2" ht="15">
      <c r="A437" s="5"/>
      <c r="B437" s="5"/>
    </row>
    <row r="438" spans="1:2" ht="15">
      <c r="A438" s="5"/>
      <c r="B438" s="5"/>
    </row>
    <row r="439" spans="1:2" ht="15">
      <c r="A439" s="5"/>
      <c r="B439" s="5"/>
    </row>
    <row r="440" spans="1:2" ht="15">
      <c r="A440" s="5"/>
      <c r="B440" s="5"/>
    </row>
    <row r="441" spans="1:2" ht="15">
      <c r="A441" s="5"/>
      <c r="B441" s="5"/>
    </row>
    <row r="442" spans="1:2" ht="15">
      <c r="A442" s="5"/>
      <c r="B442" s="5"/>
    </row>
    <row r="443" spans="1:2" ht="15">
      <c r="A443" s="5"/>
      <c r="B443" s="5"/>
    </row>
    <row r="444" spans="1:2" ht="15">
      <c r="A444" s="5"/>
      <c r="B444" s="5"/>
    </row>
    <row r="445" spans="1:2" ht="15">
      <c r="A445" s="5"/>
      <c r="B445" s="5"/>
    </row>
    <row r="446" spans="1:2" ht="15">
      <c r="A446" s="5"/>
      <c r="B446" s="5"/>
    </row>
    <row r="447" spans="1:2" ht="15">
      <c r="A447" s="5"/>
      <c r="B447" s="5"/>
    </row>
    <row r="448" spans="1:2" ht="15">
      <c r="A448" s="5"/>
      <c r="B448" s="5"/>
    </row>
    <row r="449" spans="1:2" ht="15">
      <c r="A449" s="5"/>
      <c r="B449" s="5"/>
    </row>
    <row r="450" spans="1:2" ht="15">
      <c r="A450" s="5"/>
      <c r="B450" s="5"/>
    </row>
    <row r="451" spans="1:2" ht="15">
      <c r="A451" s="5"/>
      <c r="B451" s="5"/>
    </row>
    <row r="452" spans="1:2" ht="15">
      <c r="A452" s="5"/>
      <c r="B452" s="5"/>
    </row>
    <row r="453" spans="1:2" ht="15">
      <c r="A453" s="5"/>
      <c r="B453" s="5"/>
    </row>
    <row r="454" spans="1:2" ht="15">
      <c r="A454" s="5"/>
      <c r="B454" s="5"/>
    </row>
    <row r="455" spans="1:2" ht="15">
      <c r="A455" s="5"/>
      <c r="B455" s="5"/>
    </row>
    <row r="456" spans="1:2" ht="15">
      <c r="A456" s="5"/>
      <c r="B456" s="5"/>
    </row>
    <row r="457" spans="1:2" ht="15">
      <c r="A457" s="5"/>
      <c r="B457" s="5"/>
    </row>
    <row r="458" spans="1:2" ht="15">
      <c r="A458" s="5"/>
      <c r="B458" s="5"/>
    </row>
    <row r="459" spans="1:2" ht="15">
      <c r="A459" s="5"/>
      <c r="B459" s="5"/>
    </row>
    <row r="460" spans="1:2" ht="15">
      <c r="A460" s="5"/>
      <c r="B460" s="5"/>
    </row>
    <row r="461" spans="1:2" ht="15">
      <c r="A461" s="5"/>
      <c r="B461" s="5"/>
    </row>
    <row r="462" spans="1:2" ht="15">
      <c r="A462" s="5"/>
      <c r="B462" s="5"/>
    </row>
    <row r="463" spans="1:2" ht="15">
      <c r="A463" s="5"/>
      <c r="B463" s="5"/>
    </row>
    <row r="464" spans="1:2" ht="15">
      <c r="A464" s="5"/>
      <c r="B464" s="5"/>
    </row>
    <row r="465" spans="1:2" ht="15">
      <c r="A465" s="5"/>
      <c r="B465" s="5"/>
    </row>
    <row r="466" spans="1:2" ht="15">
      <c r="A466" s="5"/>
      <c r="B466" s="5"/>
    </row>
    <row r="467" spans="1:2" ht="15">
      <c r="A467" s="5"/>
      <c r="B467" s="5"/>
    </row>
    <row r="468" spans="1:2" ht="15">
      <c r="A468" s="5"/>
      <c r="B468" s="5"/>
    </row>
    <row r="469" spans="1:2" ht="15">
      <c r="A469" s="5"/>
      <c r="B469" s="5"/>
    </row>
    <row r="470" spans="1:2" ht="15">
      <c r="A470" s="5"/>
      <c r="B470" s="5"/>
    </row>
    <row r="471" spans="1:2" ht="15">
      <c r="A471" s="5"/>
      <c r="B471" s="5"/>
    </row>
    <row r="472" spans="1:2" ht="15">
      <c r="A472" s="5"/>
      <c r="B472" s="5"/>
    </row>
    <row r="473" spans="1:2" ht="15">
      <c r="A473" s="5"/>
      <c r="B473" s="5"/>
    </row>
    <row r="474" spans="1:2" ht="15">
      <c r="A474" s="5"/>
      <c r="B474" s="5"/>
    </row>
    <row r="475" spans="1:2" ht="15">
      <c r="A475" s="5"/>
      <c r="B475" s="5"/>
    </row>
    <row r="476" spans="1:2" ht="15">
      <c r="A476" s="5"/>
      <c r="B476" s="5"/>
    </row>
    <row r="477" spans="1:2" ht="15">
      <c r="A477" s="5"/>
      <c r="B477" s="5"/>
    </row>
    <row r="478" spans="1:2" ht="15">
      <c r="A478" s="5"/>
      <c r="B478" s="5"/>
    </row>
    <row r="479" spans="1:2" ht="15">
      <c r="A479" s="5"/>
      <c r="B479" s="5"/>
    </row>
    <row r="480" spans="1:2" ht="15">
      <c r="A480" s="5"/>
      <c r="B480" s="5"/>
    </row>
    <row r="481" spans="1:2" ht="15">
      <c r="A481" s="5"/>
      <c r="B481" s="5"/>
    </row>
    <row r="482" spans="1:2" ht="15">
      <c r="A482" s="5"/>
      <c r="B482" s="5"/>
    </row>
    <row r="483" spans="1:2" ht="15">
      <c r="A483" s="5"/>
      <c r="B483" s="5"/>
    </row>
    <row r="484" spans="1:2" ht="15">
      <c r="A484" s="5"/>
      <c r="B484" s="5"/>
    </row>
    <row r="485" spans="1:2" ht="15">
      <c r="A485" s="5"/>
      <c r="B485" s="5"/>
    </row>
    <row r="486" spans="1:2" ht="15">
      <c r="A486" s="5"/>
      <c r="B486" s="5"/>
    </row>
    <row r="487" spans="1:2" ht="15">
      <c r="A487" s="5"/>
      <c r="B487" s="5"/>
    </row>
    <row r="488" spans="1:2" ht="15">
      <c r="A488" s="5"/>
      <c r="B488" s="5"/>
    </row>
    <row r="489" spans="1:2" ht="15">
      <c r="A489" s="5"/>
      <c r="B489" s="5"/>
    </row>
    <row r="490" spans="1:2" ht="15">
      <c r="A490" s="5"/>
      <c r="B490" s="5"/>
    </row>
    <row r="491" spans="1:2" ht="15">
      <c r="A491" s="5"/>
      <c r="B491" s="5"/>
    </row>
    <row r="492" spans="1:2" ht="15">
      <c r="A492" s="5"/>
      <c r="B492" s="5"/>
    </row>
    <row r="493" spans="1:2" ht="15">
      <c r="A493" s="5"/>
      <c r="B493" s="5"/>
    </row>
    <row r="494" spans="1:2" ht="15">
      <c r="A494" s="5"/>
      <c r="B494" s="5"/>
    </row>
    <row r="495" spans="1:2" ht="15">
      <c r="A495" s="5"/>
      <c r="B495" s="5"/>
    </row>
    <row r="496" spans="1:2" ht="15">
      <c r="A496" s="5"/>
      <c r="B496" s="5"/>
    </row>
    <row r="497" spans="1:2" ht="15">
      <c r="A497" s="5"/>
      <c r="B497" s="5"/>
    </row>
    <row r="498" spans="1:2" ht="15">
      <c r="A498" s="5"/>
      <c r="B498" s="5"/>
    </row>
    <row r="499" spans="1:2" ht="15">
      <c r="A499" s="5"/>
      <c r="B499" s="5"/>
    </row>
    <row r="500" spans="1:2" ht="15">
      <c r="A500" s="5"/>
      <c r="B500" s="5"/>
    </row>
    <row r="501" spans="1:2" ht="15">
      <c r="A501" s="5"/>
      <c r="B501" s="5"/>
    </row>
    <row r="502" spans="1:2" ht="15">
      <c r="A502" s="5"/>
      <c r="B502" s="5"/>
    </row>
    <row r="503" spans="1:2" ht="15">
      <c r="A503" s="5"/>
      <c r="B503" s="5"/>
    </row>
  </sheetData>
  <sheetProtection/>
  <mergeCells count="12">
    <mergeCell ref="O3:Q3"/>
    <mergeCell ref="L2:N3"/>
    <mergeCell ref="C2:C3"/>
    <mergeCell ref="D2:D3"/>
    <mergeCell ref="C13:E13"/>
    <mergeCell ref="C14:E14"/>
    <mergeCell ref="C1:Q1"/>
    <mergeCell ref="E2:E3"/>
    <mergeCell ref="F2:G2"/>
    <mergeCell ref="H2:H3"/>
    <mergeCell ref="I2:K2"/>
    <mergeCell ref="O2:S2"/>
  </mergeCells>
  <printOptions/>
  <pageMargins left="0.3937007874015748" right="0.11811023622047245" top="0" bottom="0" header="0" footer="8.11023622047244"/>
  <pageSetup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25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5" sqref="A25:J25"/>
    </sheetView>
  </sheetViews>
  <sheetFormatPr defaultColWidth="11.421875" defaultRowHeight="12.75"/>
  <cols>
    <col min="1" max="1" width="11.140625" style="49" customWidth="1"/>
    <col min="2" max="2" width="16.421875" style="50" customWidth="1"/>
    <col min="3" max="3" width="24.421875" style="51" customWidth="1"/>
    <col min="4" max="4" width="7.7109375" style="50" customWidth="1"/>
    <col min="5" max="5" width="8.00390625" style="50" customWidth="1"/>
    <col min="6" max="6" width="5.7109375" style="50" customWidth="1"/>
    <col min="7" max="7" width="5.57421875" style="50" bestFit="1" customWidth="1"/>
    <col min="8" max="8" width="5.57421875" style="50" customWidth="1"/>
    <col min="9" max="9" width="6.57421875" style="50" customWidth="1"/>
    <col min="10" max="10" width="9.421875" style="50" customWidth="1"/>
    <col min="11" max="11" width="5.140625" style="50" customWidth="1"/>
    <col min="12" max="12" width="9.57421875" style="50" customWidth="1"/>
    <col min="13" max="13" width="9.28125" style="50" customWidth="1"/>
    <col min="14" max="14" width="10.28125" style="50" customWidth="1"/>
    <col min="15" max="15" width="12.140625" style="50" customWidth="1"/>
    <col min="16" max="16" width="13.57421875" style="50" customWidth="1"/>
    <col min="17" max="16384" width="11.421875" style="40" customWidth="1"/>
  </cols>
  <sheetData>
    <row r="1" spans="1:16" ht="28.5" customHeight="1">
      <c r="A1" s="191" t="s">
        <v>81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s="41" customFormat="1" ht="29.25" customHeight="1">
      <c r="A2" s="182" t="s">
        <v>0</v>
      </c>
      <c r="B2" s="169" t="s">
        <v>1</v>
      </c>
      <c r="C2" s="186" t="s">
        <v>2</v>
      </c>
      <c r="D2" s="180" t="s">
        <v>3</v>
      </c>
      <c r="E2" s="182"/>
      <c r="F2" s="20" t="s">
        <v>4</v>
      </c>
      <c r="G2" s="180" t="s">
        <v>5</v>
      </c>
      <c r="H2" s="181"/>
      <c r="I2" s="182"/>
      <c r="J2" s="180" t="s">
        <v>13</v>
      </c>
      <c r="K2" s="181"/>
      <c r="L2" s="182"/>
      <c r="M2" s="176" t="s">
        <v>19</v>
      </c>
      <c r="N2" s="177"/>
      <c r="O2" s="177"/>
      <c r="P2" s="193"/>
    </row>
    <row r="3" spans="1:16" s="41" customFormat="1" ht="29.25" customHeight="1">
      <c r="A3" s="189"/>
      <c r="B3" s="169"/>
      <c r="C3" s="187"/>
      <c r="D3" s="183"/>
      <c r="E3" s="185"/>
      <c r="F3" s="20"/>
      <c r="G3" s="183"/>
      <c r="H3" s="184"/>
      <c r="I3" s="185"/>
      <c r="J3" s="183"/>
      <c r="K3" s="184"/>
      <c r="L3" s="185"/>
      <c r="M3" s="176" t="s">
        <v>19</v>
      </c>
      <c r="N3" s="193"/>
      <c r="O3" s="22" t="s">
        <v>20</v>
      </c>
      <c r="P3" s="22" t="s">
        <v>21</v>
      </c>
    </row>
    <row r="4" spans="1:16" s="41" customFormat="1" ht="12.75">
      <c r="A4" s="190"/>
      <c r="B4" s="169"/>
      <c r="C4" s="188"/>
      <c r="D4" s="20" t="s">
        <v>6</v>
      </c>
      <c r="E4" s="20" t="s">
        <v>7</v>
      </c>
      <c r="F4" s="20"/>
      <c r="G4" s="20" t="s">
        <v>8</v>
      </c>
      <c r="H4" s="20" t="s">
        <v>14</v>
      </c>
      <c r="I4" s="20" t="s">
        <v>10</v>
      </c>
      <c r="J4" s="20" t="s">
        <v>11</v>
      </c>
      <c r="K4" s="20" t="s">
        <v>12</v>
      </c>
      <c r="L4" s="27" t="s">
        <v>10</v>
      </c>
      <c r="M4" s="20" t="s">
        <v>11</v>
      </c>
      <c r="N4" s="20" t="s">
        <v>10</v>
      </c>
      <c r="O4" s="20"/>
      <c r="P4" s="20"/>
    </row>
    <row r="5" spans="1:17" s="138" customFormat="1" ht="45" customHeight="1">
      <c r="A5" s="102" t="s">
        <v>17</v>
      </c>
      <c r="B5" s="132" t="s">
        <v>101</v>
      </c>
      <c r="C5" s="133" t="s">
        <v>215</v>
      </c>
      <c r="D5" s="134" t="s">
        <v>102</v>
      </c>
      <c r="E5" s="134" t="s">
        <v>102</v>
      </c>
      <c r="F5" s="102" t="s">
        <v>103</v>
      </c>
      <c r="G5" s="135">
        <v>70</v>
      </c>
      <c r="H5" s="102"/>
      <c r="I5" s="102">
        <v>70</v>
      </c>
      <c r="J5" s="136" t="s">
        <v>63</v>
      </c>
      <c r="K5" s="135"/>
      <c r="L5" s="136" t="s">
        <v>63</v>
      </c>
      <c r="M5" s="136" t="s">
        <v>63</v>
      </c>
      <c r="N5" s="136" t="s">
        <v>63</v>
      </c>
      <c r="O5" s="102" t="s">
        <v>221</v>
      </c>
      <c r="P5" s="109" t="s">
        <v>220</v>
      </c>
      <c r="Q5" s="137"/>
    </row>
    <row r="6" spans="1:17" s="45" customFormat="1" ht="31.5" customHeight="1">
      <c r="A6" s="30" t="s">
        <v>17</v>
      </c>
      <c r="B6" s="93" t="s">
        <v>104</v>
      </c>
      <c r="C6" s="93" t="s">
        <v>216</v>
      </c>
      <c r="D6" s="44" t="s">
        <v>105</v>
      </c>
      <c r="E6" s="44" t="s">
        <v>105</v>
      </c>
      <c r="F6" s="30" t="s">
        <v>106</v>
      </c>
      <c r="G6" s="43">
        <v>100</v>
      </c>
      <c r="H6" s="30"/>
      <c r="I6" s="30">
        <v>100</v>
      </c>
      <c r="J6" s="32" t="s">
        <v>218</v>
      </c>
      <c r="K6" s="33"/>
      <c r="L6" s="33" t="s">
        <v>218</v>
      </c>
      <c r="M6" s="33" t="s">
        <v>218</v>
      </c>
      <c r="N6" s="33" t="s">
        <v>218</v>
      </c>
      <c r="O6" s="33" t="s">
        <v>53</v>
      </c>
      <c r="P6" s="34" t="s">
        <v>220</v>
      </c>
      <c r="Q6" s="42"/>
    </row>
    <row r="7" spans="1:17" s="138" customFormat="1" ht="45" customHeight="1">
      <c r="A7" s="102" t="s">
        <v>17</v>
      </c>
      <c r="B7" s="133" t="s">
        <v>189</v>
      </c>
      <c r="C7" s="133" t="s">
        <v>217</v>
      </c>
      <c r="D7" s="134" t="s">
        <v>107</v>
      </c>
      <c r="E7" s="134" t="s">
        <v>107</v>
      </c>
      <c r="F7" s="102" t="s">
        <v>103</v>
      </c>
      <c r="G7" s="135">
        <v>50</v>
      </c>
      <c r="H7" s="102"/>
      <c r="I7" s="102">
        <v>50</v>
      </c>
      <c r="J7" s="136" t="s">
        <v>219</v>
      </c>
      <c r="K7" s="135"/>
      <c r="L7" s="136" t="s">
        <v>219</v>
      </c>
      <c r="M7" s="136" t="s">
        <v>219</v>
      </c>
      <c r="N7" s="136" t="s">
        <v>219</v>
      </c>
      <c r="O7" s="135" t="s">
        <v>53</v>
      </c>
      <c r="P7" s="109" t="s">
        <v>220</v>
      </c>
      <c r="Q7" s="137"/>
    </row>
    <row r="8" ht="0.75" customHeight="1"/>
    <row r="9" spans="1:17" s="45" customFormat="1" ht="12.75" hidden="1">
      <c r="A9" s="52"/>
      <c r="B9" s="53"/>
      <c r="C9" s="57"/>
      <c r="D9" s="58"/>
      <c r="E9" s="64"/>
      <c r="F9" s="39"/>
      <c r="G9" s="53"/>
      <c r="H9" s="39"/>
      <c r="I9" s="39"/>
      <c r="M9" s="37"/>
      <c r="N9" s="56"/>
      <c r="P9" s="56"/>
      <c r="Q9" s="42"/>
    </row>
    <row r="10" spans="1:17" s="45" customFormat="1" ht="12.75" hidden="1">
      <c r="A10" s="52"/>
      <c r="B10" s="53"/>
      <c r="C10" s="57"/>
      <c r="D10" s="58"/>
      <c r="E10" s="64"/>
      <c r="F10" s="39"/>
      <c r="G10" s="53"/>
      <c r="H10" s="39"/>
      <c r="I10" s="39"/>
      <c r="M10" s="37"/>
      <c r="N10" s="56"/>
      <c r="P10" s="56"/>
      <c r="Q10" s="42"/>
    </row>
    <row r="11" spans="1:17" s="45" customFormat="1" ht="12.75" hidden="1">
      <c r="A11" s="52"/>
      <c r="B11" s="53"/>
      <c r="C11" s="57"/>
      <c r="D11" s="58"/>
      <c r="E11" s="64"/>
      <c r="F11" s="39"/>
      <c r="G11" s="53"/>
      <c r="H11" s="39"/>
      <c r="I11" s="39"/>
      <c r="M11" s="37"/>
      <c r="N11" s="56"/>
      <c r="P11" s="56"/>
      <c r="Q11" s="42"/>
    </row>
    <row r="12" spans="1:17" s="45" customFormat="1" ht="12.75" hidden="1">
      <c r="A12" s="52"/>
      <c r="B12" s="53"/>
      <c r="C12" s="57"/>
      <c r="D12" s="58"/>
      <c r="E12" s="64"/>
      <c r="F12" s="39"/>
      <c r="G12" s="53"/>
      <c r="H12" s="39"/>
      <c r="I12" s="39"/>
      <c r="M12" s="37"/>
      <c r="N12" s="56"/>
      <c r="P12" s="56"/>
      <c r="Q12" s="42"/>
    </row>
    <row r="13" spans="1:17" s="45" customFormat="1" ht="12.75" hidden="1">
      <c r="A13" s="52"/>
      <c r="B13" s="53"/>
      <c r="C13" s="57"/>
      <c r="D13" s="58"/>
      <c r="E13" s="64"/>
      <c r="F13" s="39"/>
      <c r="G13" s="53"/>
      <c r="H13" s="39"/>
      <c r="I13" s="39"/>
      <c r="M13" s="37"/>
      <c r="N13" s="56"/>
      <c r="P13" s="56"/>
      <c r="Q13" s="42"/>
    </row>
    <row r="14" spans="1:18" s="4" customFormat="1" ht="34.5" customHeight="1" hidden="1">
      <c r="A14" s="11"/>
      <c r="B14" s="170"/>
      <c r="C14" s="170"/>
      <c r="D14" s="170"/>
      <c r="E14" s="12"/>
      <c r="F14" s="12"/>
      <c r="G14" s="12"/>
      <c r="H14" s="12"/>
      <c r="I14" s="12"/>
      <c r="J14" s="12"/>
      <c r="K14" s="2"/>
      <c r="L14" s="2"/>
      <c r="M14" s="2"/>
      <c r="N14" s="2"/>
      <c r="O14" s="2"/>
      <c r="P14" s="2"/>
      <c r="Q14" s="2"/>
      <c r="R14" s="2"/>
    </row>
    <row r="15" spans="1:18" s="4" customFormat="1" ht="16.5" customHeight="1" hidden="1">
      <c r="A15" s="11"/>
      <c r="B15" s="170"/>
      <c r="C15" s="170"/>
      <c r="D15" s="170"/>
      <c r="E15" s="12"/>
      <c r="F15" s="12"/>
      <c r="G15" s="12"/>
      <c r="H15" s="12"/>
      <c r="I15" s="12"/>
      <c r="J15" s="12"/>
      <c r="K15" s="2"/>
      <c r="L15" s="2"/>
      <c r="M15" s="2"/>
      <c r="N15" s="2"/>
      <c r="O15" s="2"/>
      <c r="P15" s="2"/>
      <c r="Q15" s="2"/>
      <c r="R15" s="2"/>
    </row>
    <row r="16" spans="1:17" s="45" customFormat="1" ht="12.75" hidden="1">
      <c r="A16" s="52"/>
      <c r="B16" s="53"/>
      <c r="C16" s="57"/>
      <c r="D16" s="58"/>
      <c r="E16" s="64"/>
      <c r="F16" s="39"/>
      <c r="G16" s="53"/>
      <c r="H16" s="39"/>
      <c r="I16" s="39"/>
      <c r="M16" s="37"/>
      <c r="N16" s="56"/>
      <c r="P16" s="56"/>
      <c r="Q16" s="42"/>
    </row>
    <row r="17" spans="1:17" s="45" customFormat="1" ht="12.75" hidden="1">
      <c r="A17" s="52"/>
      <c r="B17" s="53"/>
      <c r="C17" s="54"/>
      <c r="D17" s="55"/>
      <c r="E17" s="55"/>
      <c r="F17" s="39"/>
      <c r="G17" s="53"/>
      <c r="H17" s="39"/>
      <c r="I17" s="39"/>
      <c r="M17" s="37"/>
      <c r="N17" s="56"/>
      <c r="P17" s="56"/>
      <c r="Q17" s="42"/>
    </row>
    <row r="18" spans="1:17" s="45" customFormat="1" ht="12.75" hidden="1">
      <c r="A18" s="52"/>
      <c r="B18" s="53"/>
      <c r="C18" s="54"/>
      <c r="D18" s="55"/>
      <c r="E18" s="55"/>
      <c r="F18" s="39"/>
      <c r="G18" s="53"/>
      <c r="H18" s="39"/>
      <c r="I18" s="39"/>
      <c r="M18" s="37"/>
      <c r="N18" s="56"/>
      <c r="P18" s="56"/>
      <c r="Q18" s="42"/>
    </row>
    <row r="19" spans="1:17" s="45" customFormat="1" ht="12.75" hidden="1">
      <c r="A19" s="52"/>
      <c r="B19" s="53"/>
      <c r="C19" s="57"/>
      <c r="D19" s="58"/>
      <c r="E19" s="58"/>
      <c r="F19" s="39"/>
      <c r="G19" s="53"/>
      <c r="H19" s="39"/>
      <c r="I19" s="39"/>
      <c r="M19" s="37"/>
      <c r="N19" s="56"/>
      <c r="P19" s="56"/>
      <c r="Q19" s="42"/>
    </row>
    <row r="20" spans="1:17" s="45" customFormat="1" ht="12.75" hidden="1">
      <c r="A20" s="52"/>
      <c r="B20" s="59"/>
      <c r="C20" s="60"/>
      <c r="D20" s="61"/>
      <c r="E20" s="61"/>
      <c r="F20" s="62"/>
      <c r="G20" s="59"/>
      <c r="H20" s="62"/>
      <c r="I20" s="62"/>
      <c r="M20" s="63"/>
      <c r="N20" s="56"/>
      <c r="P20" s="56"/>
      <c r="Q20" s="42"/>
    </row>
    <row r="21" spans="1:17" s="45" customFormat="1" ht="12.75" hidden="1">
      <c r="A21" s="52"/>
      <c r="B21" s="59"/>
      <c r="C21" s="60"/>
      <c r="D21" s="61"/>
      <c r="E21" s="61"/>
      <c r="F21" s="62"/>
      <c r="G21" s="59"/>
      <c r="H21" s="62"/>
      <c r="I21" s="62"/>
      <c r="M21" s="63"/>
      <c r="N21" s="56"/>
      <c r="P21" s="56"/>
      <c r="Q21" s="42"/>
    </row>
    <row r="22" spans="1:17" s="45" customFormat="1" ht="12.75" hidden="1">
      <c r="A22" s="52"/>
      <c r="B22" s="59"/>
      <c r="C22" s="60"/>
      <c r="D22" s="61"/>
      <c r="E22" s="61"/>
      <c r="F22" s="62"/>
      <c r="G22" s="59"/>
      <c r="H22" s="62"/>
      <c r="I22" s="62"/>
      <c r="M22" s="63"/>
      <c r="N22" s="56"/>
      <c r="P22" s="56"/>
      <c r="Q22" s="42"/>
    </row>
    <row r="23" spans="1:16" ht="15" hidden="1">
      <c r="A23" s="27"/>
      <c r="B23" s="47"/>
      <c r="C23" s="48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5" spans="1:10" ht="39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</row>
  </sheetData>
  <sheetProtection/>
  <mergeCells count="12">
    <mergeCell ref="A25:J25"/>
    <mergeCell ref="M3:N3"/>
    <mergeCell ref="J2:L3"/>
    <mergeCell ref="G2:I3"/>
    <mergeCell ref="D2:E3"/>
    <mergeCell ref="B2:B4"/>
    <mergeCell ref="C2:C4"/>
    <mergeCell ref="A2:A4"/>
    <mergeCell ref="A1:P1"/>
    <mergeCell ref="M2:P2"/>
    <mergeCell ref="B14:D14"/>
    <mergeCell ref="B15:D15"/>
  </mergeCells>
  <printOptions/>
  <pageMargins left="0.3937007874015748" right="0.2755905511811024" top="0.2362204724409449" bottom="0.5511811023622047" header="0" footer="0"/>
  <pageSetup horizontalDpi="600" verticalDpi="600" orientation="landscape" scale="77" r:id="rId1"/>
  <rowBreaks count="1" manualBreakCount="1">
    <brk id="58" max="25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C81"/>
  <sheetViews>
    <sheetView tabSelected="1" zoomScaleSheetLayoutView="69" zoomScalePageLayoutView="0" workbookViewId="0" topLeftCell="A1">
      <pane ySplit="2" topLeftCell="A21" activePane="bottomLeft" state="frozen"/>
      <selection pane="topLeft" activeCell="A1" sqref="A1"/>
      <selection pane="bottomLeft" activeCell="M10" sqref="M10"/>
    </sheetView>
  </sheetViews>
  <sheetFormatPr defaultColWidth="11.421875" defaultRowHeight="12.75"/>
  <cols>
    <col min="1" max="1" width="11.8515625" style="71" customWidth="1"/>
    <col min="2" max="2" width="15.140625" style="39" customWidth="1"/>
    <col min="3" max="3" width="26.8515625" style="72" customWidth="1"/>
    <col min="4" max="4" width="12.57421875" style="55" customWidth="1"/>
    <col min="5" max="5" width="9.57421875" style="162" customWidth="1"/>
    <col min="6" max="6" width="13.57421875" style="55" customWidth="1"/>
    <col min="7" max="7" width="10.28125" style="50" customWidth="1"/>
    <col min="8" max="8" width="3.7109375" style="50" customWidth="1"/>
    <col min="9" max="9" width="4.7109375" style="50" customWidth="1"/>
    <col min="10" max="10" width="4.421875" style="50" customWidth="1"/>
    <col min="11" max="11" width="9.57421875" style="50" customWidth="1"/>
    <col min="12" max="12" width="6.140625" style="50" customWidth="1"/>
    <col min="13" max="13" width="9.7109375" style="50" customWidth="1"/>
    <col min="14" max="14" width="12.421875" style="50" customWidth="1"/>
    <col min="15" max="15" width="12.57421875" style="50" customWidth="1"/>
    <col min="16" max="16384" width="11.421875" style="53" customWidth="1"/>
  </cols>
  <sheetData>
    <row r="1" spans="1:15" ht="15" customHeight="1">
      <c r="A1" s="65"/>
      <c r="B1" s="191" t="s">
        <v>79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5" s="67" customFormat="1" ht="42" customHeight="1">
      <c r="A2" s="169" t="s">
        <v>0</v>
      </c>
      <c r="B2" s="172" t="s">
        <v>1</v>
      </c>
      <c r="C2" s="173" t="s">
        <v>2</v>
      </c>
      <c r="D2" s="195" t="s">
        <v>52</v>
      </c>
      <c r="E2" s="200" t="s">
        <v>6</v>
      </c>
      <c r="F2" s="195" t="s">
        <v>23</v>
      </c>
      <c r="G2" s="66" t="s">
        <v>77</v>
      </c>
      <c r="H2" s="169" t="s">
        <v>24</v>
      </c>
      <c r="I2" s="197"/>
      <c r="J2" s="197"/>
      <c r="K2" s="169" t="s">
        <v>19</v>
      </c>
      <c r="L2" s="197"/>
      <c r="M2" s="197"/>
      <c r="N2" s="198" t="s">
        <v>19</v>
      </c>
      <c r="O2" s="198"/>
    </row>
    <row r="3" spans="1:15" s="67" customFormat="1" ht="35.25" customHeight="1">
      <c r="A3" s="169"/>
      <c r="B3" s="172"/>
      <c r="C3" s="173"/>
      <c r="D3" s="196"/>
      <c r="E3" s="201"/>
      <c r="F3" s="199"/>
      <c r="G3" s="20" t="s">
        <v>78</v>
      </c>
      <c r="H3" s="20" t="s">
        <v>10</v>
      </c>
      <c r="I3" s="20" t="s">
        <v>12</v>
      </c>
      <c r="J3" s="20" t="s">
        <v>10</v>
      </c>
      <c r="K3" s="20" t="s">
        <v>11</v>
      </c>
      <c r="L3" s="20" t="s">
        <v>12</v>
      </c>
      <c r="M3" s="20" t="s">
        <v>10</v>
      </c>
      <c r="N3" s="22" t="s">
        <v>20</v>
      </c>
      <c r="O3" s="22" t="s">
        <v>21</v>
      </c>
    </row>
    <row r="4" spans="1:185" s="82" customFormat="1" ht="26.25" customHeight="1">
      <c r="A4" s="30" t="s">
        <v>17</v>
      </c>
      <c r="B4" s="30" t="s">
        <v>56</v>
      </c>
      <c r="C4" s="81" t="s">
        <v>231</v>
      </c>
      <c r="D4" s="30" t="s">
        <v>238</v>
      </c>
      <c r="E4" s="153" t="s">
        <v>26</v>
      </c>
      <c r="F4" s="31" t="s">
        <v>26</v>
      </c>
      <c r="G4" s="30">
        <v>150</v>
      </c>
      <c r="H4" s="53"/>
      <c r="I4" s="68"/>
      <c r="J4" s="68"/>
      <c r="K4" s="30" t="s">
        <v>90</v>
      </c>
      <c r="L4" s="68"/>
      <c r="M4" s="30" t="s">
        <v>90</v>
      </c>
      <c r="N4" s="68"/>
      <c r="O4" s="46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</row>
    <row r="5" spans="1:185" s="82" customFormat="1" ht="26.25" customHeight="1">
      <c r="A5" s="92" t="str">
        <f>$A$4</f>
        <v>MINSAP</v>
      </c>
      <c r="B5" s="94" t="s">
        <v>108</v>
      </c>
      <c r="C5" s="81" t="s">
        <v>109</v>
      </c>
      <c r="D5" s="30" t="s">
        <v>110</v>
      </c>
      <c r="E5" s="153" t="s">
        <v>111</v>
      </c>
      <c r="F5" s="31" t="s">
        <v>112</v>
      </c>
      <c r="G5" s="30">
        <v>150</v>
      </c>
      <c r="H5" s="30"/>
      <c r="I5" s="68"/>
      <c r="J5" s="68"/>
      <c r="K5" s="46" t="s">
        <v>49</v>
      </c>
      <c r="L5" s="68"/>
      <c r="M5" s="46" t="s">
        <v>49</v>
      </c>
      <c r="N5" s="68"/>
      <c r="O5" s="46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</row>
    <row r="6" spans="1:15" s="110" customFormat="1" ht="38.25" customHeight="1">
      <c r="A6" s="102" t="str">
        <f>$A$7</f>
        <v>MINSAP</v>
      </c>
      <c r="B6" s="102" t="s">
        <v>113</v>
      </c>
      <c r="C6" s="111" t="s">
        <v>114</v>
      </c>
      <c r="D6" s="104" t="s">
        <v>236</v>
      </c>
      <c r="E6" s="154" t="s">
        <v>115</v>
      </c>
      <c r="F6" s="104" t="s">
        <v>115</v>
      </c>
      <c r="G6" s="102">
        <v>50</v>
      </c>
      <c r="H6" s="102"/>
      <c r="I6" s="102"/>
      <c r="J6" s="102"/>
      <c r="K6" s="112" t="s">
        <v>90</v>
      </c>
      <c r="L6" s="102"/>
      <c r="M6" s="112" t="s">
        <v>90</v>
      </c>
      <c r="N6" s="102"/>
      <c r="O6" s="102"/>
    </row>
    <row r="7" spans="1:15" s="120" customFormat="1" ht="54" customHeight="1">
      <c r="A7" s="102" t="str">
        <f>$A$4</f>
        <v>MINSAP</v>
      </c>
      <c r="B7" s="102" t="s">
        <v>54</v>
      </c>
      <c r="C7" s="125" t="s">
        <v>237</v>
      </c>
      <c r="D7" s="102" t="s">
        <v>239</v>
      </c>
      <c r="E7" s="126" t="s">
        <v>240</v>
      </c>
      <c r="F7" s="102" t="s">
        <v>241</v>
      </c>
      <c r="G7" s="102">
        <v>25</v>
      </c>
      <c r="H7" s="127"/>
      <c r="I7" s="127"/>
      <c r="J7" s="127"/>
      <c r="K7" s="124" t="s">
        <v>90</v>
      </c>
      <c r="L7" s="127"/>
      <c r="M7" s="109" t="s">
        <v>90</v>
      </c>
      <c r="N7" s="128"/>
      <c r="O7" s="109" t="s">
        <v>55</v>
      </c>
    </row>
    <row r="8" spans="1:15" s="120" customFormat="1" ht="39" customHeight="1">
      <c r="A8" s="102" t="str">
        <f>$A$7</f>
        <v>MINSAP</v>
      </c>
      <c r="B8" s="122" t="s">
        <v>54</v>
      </c>
      <c r="C8" s="111" t="s">
        <v>117</v>
      </c>
      <c r="D8" s="130" t="s">
        <v>118</v>
      </c>
      <c r="E8" s="131" t="s">
        <v>116</v>
      </c>
      <c r="F8" s="122" t="s">
        <v>116</v>
      </c>
      <c r="G8" s="127">
        <v>30</v>
      </c>
      <c r="H8" s="127"/>
      <c r="I8" s="127"/>
      <c r="J8" s="127"/>
      <c r="K8" s="102" t="s">
        <v>119</v>
      </c>
      <c r="L8" s="127"/>
      <c r="M8" s="102" t="s">
        <v>119</v>
      </c>
      <c r="N8" s="128"/>
      <c r="O8" s="128"/>
    </row>
    <row r="9" spans="1:15" s="110" customFormat="1" ht="38.25" customHeight="1">
      <c r="A9" s="102" t="str">
        <f>$A$6</f>
        <v>MINSAP</v>
      </c>
      <c r="B9" s="102" t="s">
        <v>120</v>
      </c>
      <c r="C9" s="111" t="s">
        <v>121</v>
      </c>
      <c r="D9" s="104" t="s">
        <v>118</v>
      </c>
      <c r="E9" s="154" t="s">
        <v>102</v>
      </c>
      <c r="F9" s="104" t="s">
        <v>102</v>
      </c>
      <c r="G9" s="102">
        <v>100</v>
      </c>
      <c r="H9" s="102"/>
      <c r="I9" s="102"/>
      <c r="J9" s="102"/>
      <c r="K9" s="102" t="s">
        <v>49</v>
      </c>
      <c r="L9" s="102"/>
      <c r="M9" s="102" t="s">
        <v>49</v>
      </c>
      <c r="N9" s="102"/>
      <c r="O9" s="102"/>
    </row>
    <row r="10" spans="1:15" s="110" customFormat="1" ht="38.25" customHeight="1">
      <c r="A10" s="113" t="s">
        <v>17</v>
      </c>
      <c r="B10" s="113" t="s">
        <v>122</v>
      </c>
      <c r="C10" s="165" t="s">
        <v>251</v>
      </c>
      <c r="D10" s="116" t="s">
        <v>252</v>
      </c>
      <c r="E10" s="166" t="s">
        <v>102</v>
      </c>
      <c r="F10" s="116" t="s">
        <v>102</v>
      </c>
      <c r="G10" s="113">
        <v>50</v>
      </c>
      <c r="H10" s="113"/>
      <c r="I10" s="113"/>
      <c r="J10" s="113"/>
      <c r="K10" s="113" t="s">
        <v>51</v>
      </c>
      <c r="L10" s="113"/>
      <c r="M10" s="113" t="s">
        <v>51</v>
      </c>
      <c r="N10" s="113"/>
      <c r="O10" s="113"/>
    </row>
    <row r="11" spans="1:15" s="110" customFormat="1" ht="28.5" customHeight="1">
      <c r="A11" s="113" t="s">
        <v>17</v>
      </c>
      <c r="B11" s="114" t="s">
        <v>122</v>
      </c>
      <c r="C11" s="115" t="s">
        <v>123</v>
      </c>
      <c r="D11" s="116" t="s">
        <v>124</v>
      </c>
      <c r="E11" s="155" t="s">
        <v>102</v>
      </c>
      <c r="F11" s="117" t="s">
        <v>102</v>
      </c>
      <c r="G11" s="116" t="s">
        <v>86</v>
      </c>
      <c r="H11" s="118"/>
      <c r="I11" s="113"/>
      <c r="J11" s="113"/>
      <c r="K11" s="114" t="s">
        <v>90</v>
      </c>
      <c r="L11" s="113"/>
      <c r="M11" s="114" t="s">
        <v>90</v>
      </c>
      <c r="N11" s="113"/>
      <c r="O11" s="113"/>
    </row>
    <row r="12" spans="1:15" s="67" customFormat="1" ht="30" customHeight="1">
      <c r="A12" s="30" t="s">
        <v>17</v>
      </c>
      <c r="B12" s="30" t="s">
        <v>38</v>
      </c>
      <c r="C12" s="81" t="s">
        <v>125</v>
      </c>
      <c r="D12" s="30" t="s">
        <v>238</v>
      </c>
      <c r="E12" s="153" t="s">
        <v>116</v>
      </c>
      <c r="F12" s="31" t="s">
        <v>126</v>
      </c>
      <c r="G12" s="30">
        <v>10</v>
      </c>
      <c r="H12" s="83"/>
      <c r="I12" s="68"/>
      <c r="J12" s="68"/>
      <c r="K12" s="30">
        <v>200</v>
      </c>
      <c r="L12" s="68"/>
      <c r="M12" s="30">
        <v>200</v>
      </c>
      <c r="N12" s="68"/>
      <c r="O12" s="68"/>
    </row>
    <row r="13" spans="1:15" s="67" customFormat="1" ht="87.75" customHeight="1">
      <c r="A13" s="53" t="s">
        <v>17</v>
      </c>
      <c r="B13" s="30" t="s">
        <v>127</v>
      </c>
      <c r="C13" s="81" t="s">
        <v>128</v>
      </c>
      <c r="D13" s="30" t="s">
        <v>238</v>
      </c>
      <c r="E13" s="153" t="s">
        <v>129</v>
      </c>
      <c r="F13" s="31" t="s">
        <v>129</v>
      </c>
      <c r="G13" s="30">
        <v>100</v>
      </c>
      <c r="I13" s="68"/>
      <c r="J13" s="68"/>
      <c r="K13" s="84">
        <v>2500</v>
      </c>
      <c r="L13" s="68"/>
      <c r="M13" s="84">
        <v>2500</v>
      </c>
      <c r="N13" s="68"/>
      <c r="O13" s="34"/>
    </row>
    <row r="14" spans="1:15" s="67" customFormat="1" ht="87.75" customHeight="1">
      <c r="A14" s="30" t="s">
        <v>17</v>
      </c>
      <c r="B14" s="30" t="s">
        <v>87</v>
      </c>
      <c r="C14" s="81" t="s">
        <v>242</v>
      </c>
      <c r="D14" s="30" t="s">
        <v>130</v>
      </c>
      <c r="E14" s="153" t="s">
        <v>129</v>
      </c>
      <c r="F14" s="31" t="s">
        <v>129</v>
      </c>
      <c r="G14" s="30">
        <v>150</v>
      </c>
      <c r="I14" s="68"/>
      <c r="J14" s="68"/>
      <c r="K14" s="84" t="s">
        <v>49</v>
      </c>
      <c r="L14" s="68"/>
      <c r="M14" s="84" t="s">
        <v>49</v>
      </c>
      <c r="N14" s="68"/>
      <c r="O14" s="34" t="s">
        <v>131</v>
      </c>
    </row>
    <row r="15" spans="1:15" s="120" customFormat="1" ht="39.75" customHeight="1">
      <c r="A15" s="102" t="str">
        <f>$A$14</f>
        <v>MINSAP</v>
      </c>
      <c r="B15" s="102" t="s">
        <v>132</v>
      </c>
      <c r="C15" s="111" t="s">
        <v>133</v>
      </c>
      <c r="D15" s="102" t="s">
        <v>94</v>
      </c>
      <c r="E15" s="154" t="s">
        <v>129</v>
      </c>
      <c r="F15" s="104" t="s">
        <v>129</v>
      </c>
      <c r="G15" s="102">
        <v>100</v>
      </c>
      <c r="H15" s="108"/>
      <c r="I15" s="107"/>
      <c r="J15" s="107"/>
      <c r="K15" s="129" t="s">
        <v>44</v>
      </c>
      <c r="L15" s="102"/>
      <c r="M15" s="129" t="s">
        <v>44</v>
      </c>
      <c r="N15" s="107"/>
      <c r="O15" s="109" t="s">
        <v>72</v>
      </c>
    </row>
    <row r="16" spans="1:15" s="67" customFormat="1" ht="39.75" customHeight="1">
      <c r="A16" s="30" t="str">
        <f>$A$15</f>
        <v>MINSAP</v>
      </c>
      <c r="B16" s="30" t="s">
        <v>135</v>
      </c>
      <c r="C16" s="30" t="s">
        <v>134</v>
      </c>
      <c r="D16" s="30" t="s">
        <v>136</v>
      </c>
      <c r="E16" s="153" t="s">
        <v>129</v>
      </c>
      <c r="F16" s="31" t="s">
        <v>129</v>
      </c>
      <c r="G16" s="30">
        <v>50</v>
      </c>
      <c r="H16" s="84"/>
      <c r="I16" s="68"/>
      <c r="J16" s="68"/>
      <c r="K16" s="34" t="s">
        <v>57</v>
      </c>
      <c r="L16" s="30"/>
      <c r="M16" s="34" t="s">
        <v>57</v>
      </c>
      <c r="N16" s="68"/>
      <c r="O16" s="34"/>
    </row>
    <row r="17" spans="1:15" s="67" customFormat="1" ht="40.5" customHeight="1">
      <c r="A17" s="30" t="s">
        <v>17</v>
      </c>
      <c r="B17" s="30" t="s">
        <v>38</v>
      </c>
      <c r="C17" s="30" t="s">
        <v>139</v>
      </c>
      <c r="D17" s="30" t="s">
        <v>238</v>
      </c>
      <c r="E17" s="153" t="s">
        <v>129</v>
      </c>
      <c r="F17" s="31" t="s">
        <v>140</v>
      </c>
      <c r="G17" s="30">
        <v>200</v>
      </c>
      <c r="H17" s="83"/>
      <c r="I17" s="68"/>
      <c r="J17" s="68"/>
      <c r="K17" s="30" t="s">
        <v>141</v>
      </c>
      <c r="L17" s="68"/>
      <c r="M17" s="34">
        <v>7500</v>
      </c>
      <c r="N17" s="68"/>
      <c r="O17" s="34"/>
    </row>
    <row r="18" spans="1:15" s="120" customFormat="1" ht="39.75" customHeight="1">
      <c r="A18" s="102" t="str">
        <f>A16</f>
        <v>MINSAP</v>
      </c>
      <c r="B18" s="102" t="s">
        <v>138</v>
      </c>
      <c r="C18" s="102" t="s">
        <v>137</v>
      </c>
      <c r="D18" s="102" t="s">
        <v>238</v>
      </c>
      <c r="E18" s="154" t="s">
        <v>129</v>
      </c>
      <c r="F18" s="104" t="s">
        <v>129</v>
      </c>
      <c r="G18" s="102">
        <v>100</v>
      </c>
      <c r="H18" s="108"/>
      <c r="I18" s="107"/>
      <c r="J18" s="107"/>
      <c r="K18" s="109" t="str">
        <f>K7</f>
        <v>2 000.00</v>
      </c>
      <c r="L18" s="124"/>
      <c r="M18" s="109" t="str">
        <f>M7</f>
        <v>2 000.00</v>
      </c>
      <c r="N18" s="107"/>
      <c r="O18" s="109"/>
    </row>
    <row r="19" spans="1:15" s="120" customFormat="1" ht="54" customHeight="1">
      <c r="A19" s="102" t="str">
        <f>$A$4</f>
        <v>MINSAP</v>
      </c>
      <c r="B19" s="102" t="s">
        <v>142</v>
      </c>
      <c r="C19" s="125" t="s">
        <v>143</v>
      </c>
      <c r="D19" s="102" t="s">
        <v>94</v>
      </c>
      <c r="E19" s="126" t="s">
        <v>129</v>
      </c>
      <c r="F19" s="102" t="s">
        <v>129</v>
      </c>
      <c r="G19" s="102">
        <v>80</v>
      </c>
      <c r="H19" s="127"/>
      <c r="I19" s="127"/>
      <c r="J19" s="127"/>
      <c r="K19" s="109" t="s">
        <v>51</v>
      </c>
      <c r="L19" s="127"/>
      <c r="M19" s="109" t="s">
        <v>51</v>
      </c>
      <c r="N19" s="128"/>
      <c r="O19" s="109"/>
    </row>
    <row r="20" spans="1:15" s="120" customFormat="1" ht="35.25" customHeight="1">
      <c r="A20" s="102" t="s">
        <v>17</v>
      </c>
      <c r="B20" s="114" t="s">
        <v>144</v>
      </c>
      <c r="C20" s="125" t="s">
        <v>145</v>
      </c>
      <c r="D20" s="102" t="s">
        <v>146</v>
      </c>
      <c r="E20" s="154" t="s">
        <v>129</v>
      </c>
      <c r="F20" s="104" t="s">
        <v>129</v>
      </c>
      <c r="G20" s="102">
        <v>50</v>
      </c>
      <c r="H20" s="121"/>
      <c r="I20" s="107"/>
      <c r="J20" s="107"/>
      <c r="K20" s="108">
        <v>2500</v>
      </c>
      <c r="L20" s="107"/>
      <c r="M20" s="108">
        <v>2500</v>
      </c>
      <c r="N20" s="107"/>
      <c r="O20" s="107"/>
    </row>
    <row r="21" spans="1:15" s="110" customFormat="1" ht="53.25" customHeight="1">
      <c r="A21" s="102" t="s">
        <v>17</v>
      </c>
      <c r="B21" s="114" t="s">
        <v>122</v>
      </c>
      <c r="C21" s="107" t="s">
        <v>147</v>
      </c>
      <c r="D21" s="104" t="s">
        <v>94</v>
      </c>
      <c r="E21" s="156" t="s">
        <v>129</v>
      </c>
      <c r="F21" s="105" t="s">
        <v>129</v>
      </c>
      <c r="G21" s="104" t="s">
        <v>82</v>
      </c>
      <c r="H21" s="112"/>
      <c r="I21" s="102"/>
      <c r="J21" s="102"/>
      <c r="K21" s="102" t="s">
        <v>83</v>
      </c>
      <c r="L21" s="102"/>
      <c r="M21" s="102" t="s">
        <v>83</v>
      </c>
      <c r="N21" s="102"/>
      <c r="O21" s="102"/>
    </row>
    <row r="22" spans="1:15" s="120" customFormat="1" ht="40.5" customHeight="1">
      <c r="A22" s="102" t="s">
        <v>17</v>
      </c>
      <c r="B22" s="102" t="s">
        <v>28</v>
      </c>
      <c r="C22" s="111" t="s">
        <v>148</v>
      </c>
      <c r="D22" s="102" t="s">
        <v>238</v>
      </c>
      <c r="E22" s="154" t="s">
        <v>129</v>
      </c>
      <c r="F22" s="104" t="s">
        <v>129</v>
      </c>
      <c r="G22" s="102">
        <v>30</v>
      </c>
      <c r="H22" s="121"/>
      <c r="I22" s="107"/>
      <c r="J22" s="107"/>
      <c r="K22" s="102" t="s">
        <v>149</v>
      </c>
      <c r="L22" s="107"/>
      <c r="M22" s="102" t="s">
        <v>150</v>
      </c>
      <c r="N22" s="107"/>
      <c r="O22" s="109"/>
    </row>
    <row r="23" spans="1:15" s="120" customFormat="1" ht="40.5" customHeight="1">
      <c r="A23" s="102" t="s">
        <v>17</v>
      </c>
      <c r="B23" s="113" t="s">
        <v>87</v>
      </c>
      <c r="C23" s="111" t="s">
        <v>151</v>
      </c>
      <c r="D23" s="102" t="s">
        <v>152</v>
      </c>
      <c r="E23" s="154" t="s">
        <v>129</v>
      </c>
      <c r="F23" s="104" t="s">
        <v>153</v>
      </c>
      <c r="G23" s="102">
        <v>60</v>
      </c>
      <c r="H23" s="121"/>
      <c r="I23" s="107"/>
      <c r="J23" s="107"/>
      <c r="K23" s="102" t="s">
        <v>154</v>
      </c>
      <c r="L23" s="107"/>
      <c r="M23" s="102" t="s">
        <v>154</v>
      </c>
      <c r="N23" s="107"/>
      <c r="O23" s="109"/>
    </row>
    <row r="24" spans="1:15" s="67" customFormat="1" ht="45" customHeight="1">
      <c r="A24" s="30" t="s">
        <v>17</v>
      </c>
      <c r="B24" s="30" t="s">
        <v>33</v>
      </c>
      <c r="C24" s="86" t="s">
        <v>34</v>
      </c>
      <c r="D24" s="30" t="s">
        <v>238</v>
      </c>
      <c r="E24" s="153" t="s">
        <v>155</v>
      </c>
      <c r="F24" s="31" t="s">
        <v>156</v>
      </c>
      <c r="G24" s="30">
        <v>100</v>
      </c>
      <c r="H24" s="83"/>
      <c r="I24" s="68"/>
      <c r="J24" s="68"/>
      <c r="K24" s="84">
        <v>2000</v>
      </c>
      <c r="L24" s="30"/>
      <c r="M24" s="84">
        <v>2000</v>
      </c>
      <c r="N24" s="68"/>
      <c r="O24" s="34"/>
    </row>
    <row r="25" spans="1:15" s="67" customFormat="1" ht="63.75" customHeight="1">
      <c r="A25" s="30" t="s">
        <v>17</v>
      </c>
      <c r="B25" s="30" t="s">
        <v>70</v>
      </c>
      <c r="C25" s="88" t="s">
        <v>67</v>
      </c>
      <c r="D25" s="30" t="s">
        <v>238</v>
      </c>
      <c r="E25" s="153" t="s">
        <v>68</v>
      </c>
      <c r="F25" s="31" t="s">
        <v>68</v>
      </c>
      <c r="G25" s="30">
        <v>400</v>
      </c>
      <c r="H25" s="83"/>
      <c r="I25" s="68"/>
      <c r="J25" s="68"/>
      <c r="K25" s="84">
        <v>8000</v>
      </c>
      <c r="L25" s="68"/>
      <c r="M25" s="34" t="s">
        <v>47</v>
      </c>
      <c r="N25" s="68"/>
      <c r="O25" s="34" t="s">
        <v>73</v>
      </c>
    </row>
    <row r="26" spans="1:15" s="67" customFormat="1" ht="60.75" customHeight="1">
      <c r="A26" s="30" t="s">
        <v>17</v>
      </c>
      <c r="B26" s="30" t="s">
        <v>70</v>
      </c>
      <c r="C26" s="88" t="s">
        <v>66</v>
      </c>
      <c r="D26" s="30" t="s">
        <v>238</v>
      </c>
      <c r="E26" s="153" t="s">
        <v>69</v>
      </c>
      <c r="F26" s="31" t="s">
        <v>69</v>
      </c>
      <c r="G26" s="30">
        <v>250</v>
      </c>
      <c r="H26" s="83"/>
      <c r="I26" s="68"/>
      <c r="J26" s="68"/>
      <c r="K26" s="84">
        <v>6000</v>
      </c>
      <c r="L26" s="68"/>
      <c r="M26" s="84">
        <v>6000</v>
      </c>
      <c r="N26" s="68"/>
      <c r="O26" s="34" t="s">
        <v>74</v>
      </c>
    </row>
    <row r="27" spans="1:15" s="120" customFormat="1" ht="44.25" customHeight="1">
      <c r="A27" s="102" t="str">
        <f>$A$24</f>
        <v>MINSAP</v>
      </c>
      <c r="B27" s="102" t="s">
        <v>157</v>
      </c>
      <c r="C27" s="111" t="s">
        <v>158</v>
      </c>
      <c r="D27" s="102" t="s">
        <v>110</v>
      </c>
      <c r="E27" s="154" t="s">
        <v>159</v>
      </c>
      <c r="F27" s="104" t="s">
        <v>159</v>
      </c>
      <c r="G27" s="102">
        <v>20</v>
      </c>
      <c r="H27" s="123"/>
      <c r="I27" s="107"/>
      <c r="J27" s="107"/>
      <c r="K27" s="109">
        <v>1000</v>
      </c>
      <c r="L27" s="124"/>
      <c r="M27" s="109" t="s">
        <v>154</v>
      </c>
      <c r="N27" s="107"/>
      <c r="O27" s="109"/>
    </row>
    <row r="28" spans="1:15" s="67" customFormat="1" ht="35.25" customHeight="1">
      <c r="A28" s="30" t="s">
        <v>17</v>
      </c>
      <c r="B28" s="30" t="s">
        <v>35</v>
      </c>
      <c r="C28" s="81" t="s">
        <v>234</v>
      </c>
      <c r="D28" s="30" t="s">
        <v>160</v>
      </c>
      <c r="E28" s="153" t="s">
        <v>36</v>
      </c>
      <c r="F28" s="31" t="s">
        <v>36</v>
      </c>
      <c r="G28" s="30">
        <v>500</v>
      </c>
      <c r="H28" s="83"/>
      <c r="I28" s="68"/>
      <c r="J28" s="68"/>
      <c r="K28" s="87">
        <v>5000</v>
      </c>
      <c r="L28" s="68"/>
      <c r="M28" s="87">
        <v>5000</v>
      </c>
      <c r="N28" s="68"/>
      <c r="O28" s="34"/>
    </row>
    <row r="29" spans="1:15" s="120" customFormat="1" ht="35.25" customHeight="1">
      <c r="A29" s="102" t="s">
        <v>17</v>
      </c>
      <c r="B29" s="102" t="s">
        <v>37</v>
      </c>
      <c r="C29" s="103" t="s">
        <v>161</v>
      </c>
      <c r="D29" s="102" t="s">
        <v>238</v>
      </c>
      <c r="E29" s="154" t="s">
        <v>84</v>
      </c>
      <c r="F29" s="104" t="s">
        <v>84</v>
      </c>
      <c r="G29" s="102">
        <v>150</v>
      </c>
      <c r="H29" s="121"/>
      <c r="I29" s="107"/>
      <c r="J29" s="107"/>
      <c r="K29" s="122" t="s">
        <v>49</v>
      </c>
      <c r="L29" s="107"/>
      <c r="M29" s="122" t="s">
        <v>49</v>
      </c>
      <c r="N29" s="107"/>
      <c r="O29" s="109"/>
    </row>
    <row r="30" spans="1:15" s="67" customFormat="1" ht="35.25" customHeight="1">
      <c r="A30" s="30" t="s">
        <v>17</v>
      </c>
      <c r="B30" s="30" t="s">
        <v>31</v>
      </c>
      <c r="C30" s="81" t="s">
        <v>32</v>
      </c>
      <c r="D30" s="80" t="s">
        <v>238</v>
      </c>
      <c r="E30" s="153" t="s">
        <v>159</v>
      </c>
      <c r="F30" s="31" t="s">
        <v>159</v>
      </c>
      <c r="G30" s="30">
        <v>180</v>
      </c>
      <c r="H30" s="83"/>
      <c r="I30" s="68"/>
      <c r="J30" s="68"/>
      <c r="K30" s="84">
        <v>6000</v>
      </c>
      <c r="L30" s="68"/>
      <c r="M30" s="84">
        <v>6000</v>
      </c>
      <c r="N30" s="68"/>
      <c r="O30" s="34"/>
    </row>
    <row r="31" spans="1:15" s="120" customFormat="1" ht="35.25" customHeight="1">
      <c r="A31" s="102" t="s">
        <v>17</v>
      </c>
      <c r="B31" s="102" t="s">
        <v>88</v>
      </c>
      <c r="C31" s="103" t="s">
        <v>175</v>
      </c>
      <c r="D31" s="102" t="s">
        <v>167</v>
      </c>
      <c r="E31" s="154" t="s">
        <v>36</v>
      </c>
      <c r="F31" s="104" t="s">
        <v>159</v>
      </c>
      <c r="G31" s="102">
        <v>50</v>
      </c>
      <c r="I31" s="107"/>
      <c r="J31" s="107"/>
      <c r="K31" s="102" t="s">
        <v>49</v>
      </c>
      <c r="L31" s="107"/>
      <c r="M31" s="102" t="s">
        <v>49</v>
      </c>
      <c r="N31" s="107"/>
      <c r="O31" s="109"/>
    </row>
    <row r="32" spans="1:15" s="120" customFormat="1" ht="35.25" customHeight="1">
      <c r="A32" s="102" t="s">
        <v>17</v>
      </c>
      <c r="B32" s="102" t="s">
        <v>88</v>
      </c>
      <c r="C32" s="103" t="s">
        <v>174</v>
      </c>
      <c r="D32" s="102" t="s">
        <v>167</v>
      </c>
      <c r="E32" s="154" t="s">
        <v>36</v>
      </c>
      <c r="F32" s="104" t="s">
        <v>159</v>
      </c>
      <c r="G32" s="102">
        <v>30</v>
      </c>
      <c r="I32" s="107"/>
      <c r="J32" s="107"/>
      <c r="K32" s="102" t="s">
        <v>90</v>
      </c>
      <c r="L32" s="107"/>
      <c r="M32" s="102" t="s">
        <v>90</v>
      </c>
      <c r="N32" s="107"/>
      <c r="O32" s="109"/>
    </row>
    <row r="33" spans="1:15" s="67" customFormat="1" ht="27.75" customHeight="1">
      <c r="A33" s="30" t="s">
        <v>17</v>
      </c>
      <c r="B33" s="30" t="s">
        <v>30</v>
      </c>
      <c r="C33" s="81" t="s">
        <v>168</v>
      </c>
      <c r="D33" s="30" t="s">
        <v>169</v>
      </c>
      <c r="E33" s="153" t="s">
        <v>170</v>
      </c>
      <c r="F33" s="31" t="s">
        <v>170</v>
      </c>
      <c r="G33" s="30">
        <v>150</v>
      </c>
      <c r="H33" s="83"/>
      <c r="I33" s="68"/>
      <c r="J33" s="68"/>
      <c r="K33" s="84" t="s">
        <v>230</v>
      </c>
      <c r="L33" s="68"/>
      <c r="M33" s="84" t="s">
        <v>230</v>
      </c>
      <c r="N33" s="68"/>
      <c r="O33" s="34"/>
    </row>
    <row r="34" spans="1:15" ht="42.75" customHeight="1">
      <c r="A34" s="30" t="s">
        <v>17</v>
      </c>
      <c r="B34" s="30" t="s">
        <v>38</v>
      </c>
      <c r="C34" s="74" t="s">
        <v>162</v>
      </c>
      <c r="D34" s="30" t="s">
        <v>238</v>
      </c>
      <c r="E34" s="153" t="s">
        <v>36</v>
      </c>
      <c r="F34" s="31" t="s">
        <v>36</v>
      </c>
      <c r="G34" s="30">
        <v>200</v>
      </c>
      <c r="H34" s="47"/>
      <c r="I34" s="68"/>
      <c r="J34" s="68"/>
      <c r="K34" s="30" t="s">
        <v>46</v>
      </c>
      <c r="L34" s="68"/>
      <c r="M34" s="30" t="s">
        <v>46</v>
      </c>
      <c r="N34" s="68"/>
      <c r="O34" s="34"/>
    </row>
    <row r="35" spans="1:15" ht="42.75" customHeight="1">
      <c r="A35" s="30" t="s">
        <v>17</v>
      </c>
      <c r="B35" s="68" t="s">
        <v>163</v>
      </c>
      <c r="C35" s="68" t="s">
        <v>244</v>
      </c>
      <c r="D35" s="30" t="s">
        <v>164</v>
      </c>
      <c r="E35" s="153" t="s">
        <v>92</v>
      </c>
      <c r="F35" s="31" t="s">
        <v>93</v>
      </c>
      <c r="G35" s="30">
        <v>80</v>
      </c>
      <c r="H35" s="47"/>
      <c r="I35" s="68"/>
      <c r="J35" s="68"/>
      <c r="K35" s="30" t="s">
        <v>44</v>
      </c>
      <c r="L35" s="68"/>
      <c r="M35" s="30" t="s">
        <v>44</v>
      </c>
      <c r="N35" s="68"/>
      <c r="O35" s="34"/>
    </row>
    <row r="36" spans="1:15" s="110" customFormat="1" ht="29.25" customHeight="1">
      <c r="A36" s="102" t="s">
        <v>17</v>
      </c>
      <c r="B36" s="102" t="s">
        <v>171</v>
      </c>
      <c r="C36" s="103" t="s">
        <v>172</v>
      </c>
      <c r="D36" s="104" t="s">
        <v>173</v>
      </c>
      <c r="E36" s="126" t="s">
        <v>105</v>
      </c>
      <c r="F36" s="105" t="s">
        <v>105</v>
      </c>
      <c r="G36" s="104" t="s">
        <v>40</v>
      </c>
      <c r="H36" s="106"/>
      <c r="I36" s="107"/>
      <c r="J36" s="107"/>
      <c r="K36" s="108">
        <v>2000</v>
      </c>
      <c r="L36" s="107"/>
      <c r="M36" s="108">
        <v>2000</v>
      </c>
      <c r="N36" s="107"/>
      <c r="O36" s="109"/>
    </row>
    <row r="37" spans="1:15" ht="29.25" customHeight="1">
      <c r="A37" s="30" t="s">
        <v>17</v>
      </c>
      <c r="B37" s="30" t="s">
        <v>37</v>
      </c>
      <c r="C37" s="74" t="s">
        <v>243</v>
      </c>
      <c r="D37" s="31" t="s">
        <v>176</v>
      </c>
      <c r="E37" s="157" t="s">
        <v>105</v>
      </c>
      <c r="F37" s="69" t="s">
        <v>105</v>
      </c>
      <c r="G37" s="31" t="s">
        <v>43</v>
      </c>
      <c r="H37" s="47"/>
      <c r="I37" s="68"/>
      <c r="J37" s="68"/>
      <c r="K37" s="84">
        <v>4000</v>
      </c>
      <c r="L37" s="68"/>
      <c r="M37" s="84">
        <v>4000</v>
      </c>
      <c r="N37" s="68"/>
      <c r="O37" s="34"/>
    </row>
    <row r="38" spans="1:15" s="110" customFormat="1" ht="29.25" customHeight="1">
      <c r="A38" s="102" t="s">
        <v>17</v>
      </c>
      <c r="B38" s="102" t="s">
        <v>85</v>
      </c>
      <c r="C38" s="103" t="s">
        <v>177</v>
      </c>
      <c r="D38" s="104" t="s">
        <v>94</v>
      </c>
      <c r="E38" s="126" t="s">
        <v>107</v>
      </c>
      <c r="F38" s="105" t="s">
        <v>107</v>
      </c>
      <c r="G38" s="104" t="s">
        <v>89</v>
      </c>
      <c r="H38" s="106"/>
      <c r="I38" s="107"/>
      <c r="J38" s="107"/>
      <c r="K38" s="108">
        <v>4000</v>
      </c>
      <c r="L38" s="107"/>
      <c r="M38" s="108">
        <v>4000</v>
      </c>
      <c r="N38" s="107"/>
      <c r="O38" s="109"/>
    </row>
    <row r="39" spans="1:15" s="110" customFormat="1" ht="29.25" customHeight="1">
      <c r="A39" s="102" t="s">
        <v>17</v>
      </c>
      <c r="B39" s="102" t="s">
        <v>178</v>
      </c>
      <c r="C39" s="103" t="s">
        <v>235</v>
      </c>
      <c r="D39" s="104" t="s">
        <v>167</v>
      </c>
      <c r="E39" s="126" t="s">
        <v>107</v>
      </c>
      <c r="F39" s="105" t="s">
        <v>107</v>
      </c>
      <c r="G39" s="104" t="s">
        <v>40</v>
      </c>
      <c r="H39" s="106"/>
      <c r="I39" s="107"/>
      <c r="J39" s="107"/>
      <c r="K39" s="108">
        <v>3000</v>
      </c>
      <c r="L39" s="107"/>
      <c r="M39" s="108">
        <v>3000</v>
      </c>
      <c r="N39" s="107"/>
      <c r="O39" s="109"/>
    </row>
    <row r="40" spans="1:15" s="110" customFormat="1" ht="29.25" customHeight="1">
      <c r="A40" s="102" t="s">
        <v>17</v>
      </c>
      <c r="B40" s="102" t="s">
        <v>179</v>
      </c>
      <c r="C40" s="103" t="s">
        <v>180</v>
      </c>
      <c r="D40" s="104" t="s">
        <v>164</v>
      </c>
      <c r="E40" s="126" t="s">
        <v>107</v>
      </c>
      <c r="F40" s="105" t="s">
        <v>107</v>
      </c>
      <c r="G40" s="104" t="s">
        <v>50</v>
      </c>
      <c r="H40" s="106"/>
      <c r="I40" s="107"/>
      <c r="J40" s="107"/>
      <c r="K40" s="108">
        <v>4000</v>
      </c>
      <c r="L40" s="107"/>
      <c r="M40" s="108">
        <v>4000</v>
      </c>
      <c r="N40" s="107"/>
      <c r="O40" s="109"/>
    </row>
    <row r="41" spans="1:15" s="110" customFormat="1" ht="29.25" customHeight="1">
      <c r="A41" s="102" t="s">
        <v>17</v>
      </c>
      <c r="B41" s="102" t="s">
        <v>181</v>
      </c>
      <c r="C41" s="103" t="s">
        <v>233</v>
      </c>
      <c r="D41" s="104" t="s">
        <v>182</v>
      </c>
      <c r="E41" s="126" t="s">
        <v>183</v>
      </c>
      <c r="F41" s="105" t="s">
        <v>183</v>
      </c>
      <c r="G41" s="104" t="s">
        <v>43</v>
      </c>
      <c r="H41" s="106"/>
      <c r="I41" s="107"/>
      <c r="J41" s="107"/>
      <c r="K41" s="108">
        <v>8000</v>
      </c>
      <c r="L41" s="107"/>
      <c r="M41" s="108">
        <v>8000</v>
      </c>
      <c r="N41" s="107"/>
      <c r="O41" s="109"/>
    </row>
    <row r="42" spans="1:15" ht="29.25" customHeight="1">
      <c r="A42" s="30" t="s">
        <v>17</v>
      </c>
      <c r="B42" s="30" t="s">
        <v>184</v>
      </c>
      <c r="C42" s="74" t="s">
        <v>245</v>
      </c>
      <c r="D42" s="31" t="s">
        <v>94</v>
      </c>
      <c r="E42" s="157" t="s">
        <v>183</v>
      </c>
      <c r="F42" s="69" t="s">
        <v>183</v>
      </c>
      <c r="G42" s="31" t="s">
        <v>58</v>
      </c>
      <c r="H42" s="47"/>
      <c r="I42" s="68"/>
      <c r="J42" s="68"/>
      <c r="K42" s="84">
        <v>5000</v>
      </c>
      <c r="L42" s="68"/>
      <c r="M42" s="84">
        <v>5000</v>
      </c>
      <c r="N42" s="68"/>
      <c r="O42" s="34"/>
    </row>
    <row r="43" spans="1:15" ht="29.25" customHeight="1">
      <c r="A43" s="30" t="s">
        <v>17</v>
      </c>
      <c r="B43" s="30" t="s">
        <v>185</v>
      </c>
      <c r="C43" s="74" t="s">
        <v>186</v>
      </c>
      <c r="D43" s="31" t="s">
        <v>103</v>
      </c>
      <c r="E43" s="157" t="s">
        <v>183</v>
      </c>
      <c r="F43" s="69" t="s">
        <v>183</v>
      </c>
      <c r="G43" s="31" t="s">
        <v>40</v>
      </c>
      <c r="H43" s="47"/>
      <c r="I43" s="68"/>
      <c r="J43" s="68"/>
      <c r="K43" s="84">
        <v>4000</v>
      </c>
      <c r="L43" s="68"/>
      <c r="M43" s="84">
        <v>4000</v>
      </c>
      <c r="N43" s="68"/>
      <c r="O43" s="34"/>
    </row>
    <row r="44" spans="1:15" s="110" customFormat="1" ht="29.25" customHeight="1">
      <c r="A44" s="102" t="s">
        <v>17</v>
      </c>
      <c r="B44" s="102" t="s">
        <v>54</v>
      </c>
      <c r="C44" s="103" t="s">
        <v>187</v>
      </c>
      <c r="D44" s="104" t="s">
        <v>188</v>
      </c>
      <c r="E44" s="126" t="s">
        <v>183</v>
      </c>
      <c r="F44" s="105" t="s">
        <v>183</v>
      </c>
      <c r="G44" s="104" t="s">
        <v>45</v>
      </c>
      <c r="H44" s="106"/>
      <c r="I44" s="107"/>
      <c r="J44" s="107"/>
      <c r="K44" s="108">
        <v>8000</v>
      </c>
      <c r="L44" s="107"/>
      <c r="M44" s="108">
        <v>8000</v>
      </c>
      <c r="N44" s="107"/>
      <c r="O44" s="109"/>
    </row>
    <row r="45" spans="1:15" ht="29.25" customHeight="1">
      <c r="A45" s="30" t="s">
        <v>17</v>
      </c>
      <c r="B45" s="30" t="s">
        <v>25</v>
      </c>
      <c r="C45" s="74" t="s">
        <v>246</v>
      </c>
      <c r="D45" s="31" t="s">
        <v>238</v>
      </c>
      <c r="E45" s="157" t="s">
        <v>183</v>
      </c>
      <c r="F45" s="69" t="s">
        <v>183</v>
      </c>
      <c r="G45" s="31" t="s">
        <v>89</v>
      </c>
      <c r="H45" s="47"/>
      <c r="I45" s="68"/>
      <c r="J45" s="68"/>
      <c r="K45" s="84">
        <v>3000</v>
      </c>
      <c r="L45" s="68"/>
      <c r="M45" s="84">
        <v>3000</v>
      </c>
      <c r="N45" s="68"/>
      <c r="O45" s="34"/>
    </row>
    <row r="46" spans="1:15" s="110" customFormat="1" ht="29.25" customHeight="1">
      <c r="A46" s="102" t="s">
        <v>17</v>
      </c>
      <c r="B46" s="102" t="s">
        <v>189</v>
      </c>
      <c r="C46" s="103" t="s">
        <v>190</v>
      </c>
      <c r="D46" s="104" t="s">
        <v>188</v>
      </c>
      <c r="E46" s="126" t="s">
        <v>183</v>
      </c>
      <c r="F46" s="105" t="s">
        <v>183</v>
      </c>
      <c r="G46" s="104" t="s">
        <v>191</v>
      </c>
      <c r="H46" s="106"/>
      <c r="I46" s="107"/>
      <c r="J46" s="107"/>
      <c r="K46" s="108">
        <v>2000</v>
      </c>
      <c r="L46" s="107"/>
      <c r="M46" s="108">
        <v>2000</v>
      </c>
      <c r="N46" s="107"/>
      <c r="O46" s="109"/>
    </row>
    <row r="47" spans="1:15" ht="29.25" customHeight="1">
      <c r="A47" s="30" t="s">
        <v>17</v>
      </c>
      <c r="B47" s="30" t="s">
        <v>192</v>
      </c>
      <c r="C47" s="74" t="s">
        <v>193</v>
      </c>
      <c r="D47" s="31" t="s">
        <v>238</v>
      </c>
      <c r="E47" s="157" t="s">
        <v>97</v>
      </c>
      <c r="F47" s="69" t="s">
        <v>97</v>
      </c>
      <c r="G47" s="31" t="s">
        <v>194</v>
      </c>
      <c r="H47" s="47"/>
      <c r="I47" s="68"/>
      <c r="J47" s="68"/>
      <c r="K47" s="84">
        <v>1000</v>
      </c>
      <c r="L47" s="68"/>
      <c r="M47" s="84">
        <v>1000</v>
      </c>
      <c r="N47" s="68"/>
      <c r="O47" s="34"/>
    </row>
    <row r="48" spans="1:15" ht="29.25" customHeight="1">
      <c r="A48" s="30" t="s">
        <v>17</v>
      </c>
      <c r="B48" s="30" t="s">
        <v>192</v>
      </c>
      <c r="C48" s="74" t="s">
        <v>228</v>
      </c>
      <c r="D48" s="31" t="s">
        <v>238</v>
      </c>
      <c r="E48" s="157" t="s">
        <v>197</v>
      </c>
      <c r="F48" s="69" t="s">
        <v>197</v>
      </c>
      <c r="G48" s="31" t="s">
        <v>40</v>
      </c>
      <c r="H48" s="47"/>
      <c r="I48" s="68"/>
      <c r="J48" s="68"/>
      <c r="K48" s="84">
        <v>4000</v>
      </c>
      <c r="L48" s="68"/>
      <c r="M48" s="84">
        <v>4000</v>
      </c>
      <c r="N48" s="68"/>
      <c r="O48" s="34"/>
    </row>
    <row r="49" spans="1:15" s="110" customFormat="1" ht="29.25" customHeight="1">
      <c r="A49" s="102" t="s">
        <v>17</v>
      </c>
      <c r="B49" s="102" t="s">
        <v>179</v>
      </c>
      <c r="C49" s="103" t="s">
        <v>195</v>
      </c>
      <c r="D49" s="104" t="s">
        <v>196</v>
      </c>
      <c r="E49" s="126" t="s">
        <v>197</v>
      </c>
      <c r="F49" s="105" t="s">
        <v>197</v>
      </c>
      <c r="G49" s="104" t="s">
        <v>42</v>
      </c>
      <c r="H49" s="106"/>
      <c r="I49" s="107"/>
      <c r="J49" s="107"/>
      <c r="K49" s="108">
        <v>3000</v>
      </c>
      <c r="L49" s="107"/>
      <c r="M49" s="108">
        <v>3000</v>
      </c>
      <c r="N49" s="107"/>
      <c r="O49" s="109"/>
    </row>
    <row r="50" spans="1:15" s="110" customFormat="1" ht="29.25" customHeight="1">
      <c r="A50" s="102" t="s">
        <v>17</v>
      </c>
      <c r="B50" s="102" t="s">
        <v>198</v>
      </c>
      <c r="C50" s="103" t="s">
        <v>232</v>
      </c>
      <c r="D50" s="104" t="s">
        <v>110</v>
      </c>
      <c r="E50" s="126" t="s">
        <v>197</v>
      </c>
      <c r="F50" s="105" t="s">
        <v>197</v>
      </c>
      <c r="G50" s="104" t="s">
        <v>43</v>
      </c>
      <c r="H50" s="106"/>
      <c r="I50" s="107"/>
      <c r="J50" s="107"/>
      <c r="K50" s="108">
        <v>4000</v>
      </c>
      <c r="L50" s="107"/>
      <c r="M50" s="108">
        <v>4000</v>
      </c>
      <c r="N50" s="107"/>
      <c r="O50" s="109"/>
    </row>
    <row r="51" spans="1:15" ht="29.25" customHeight="1">
      <c r="A51" s="30" t="s">
        <v>17</v>
      </c>
      <c r="B51" s="30" t="s">
        <v>199</v>
      </c>
      <c r="C51" s="74" t="s">
        <v>200</v>
      </c>
      <c r="D51" s="31" t="s">
        <v>201</v>
      </c>
      <c r="E51" s="157" t="s">
        <v>197</v>
      </c>
      <c r="F51" s="69" t="s">
        <v>197</v>
      </c>
      <c r="G51" s="31" t="s">
        <v>58</v>
      </c>
      <c r="H51" s="47"/>
      <c r="I51" s="68"/>
      <c r="J51" s="68"/>
      <c r="K51" s="84">
        <v>6000</v>
      </c>
      <c r="L51" s="68"/>
      <c r="M51" s="84">
        <v>6000</v>
      </c>
      <c r="N51" s="68"/>
      <c r="O51" s="34"/>
    </row>
    <row r="52" spans="1:15" s="110" customFormat="1" ht="29.25" customHeight="1">
      <c r="A52" s="102" t="s">
        <v>17</v>
      </c>
      <c r="B52" s="102" t="s">
        <v>29</v>
      </c>
      <c r="C52" s="111" t="s">
        <v>202</v>
      </c>
      <c r="D52" s="102" t="s">
        <v>238</v>
      </c>
      <c r="E52" s="154" t="s">
        <v>197</v>
      </c>
      <c r="F52" s="104" t="s">
        <v>197</v>
      </c>
      <c r="G52" s="102">
        <v>60</v>
      </c>
      <c r="H52" s="112"/>
      <c r="I52" s="107"/>
      <c r="J52" s="107"/>
      <c r="K52" s="108">
        <v>3000</v>
      </c>
      <c r="L52" s="107"/>
      <c r="M52" s="108">
        <v>3000</v>
      </c>
      <c r="N52" s="107"/>
      <c r="O52" s="109"/>
    </row>
    <row r="53" spans="1:15" s="110" customFormat="1" ht="29.25" customHeight="1">
      <c r="A53" s="102" t="s">
        <v>17</v>
      </c>
      <c r="B53" s="102" t="s">
        <v>204</v>
      </c>
      <c r="C53" s="111" t="s">
        <v>205</v>
      </c>
      <c r="D53" s="102" t="s">
        <v>196</v>
      </c>
      <c r="E53" s="154" t="s">
        <v>203</v>
      </c>
      <c r="F53" s="104" t="s">
        <v>203</v>
      </c>
      <c r="G53" s="102">
        <v>50</v>
      </c>
      <c r="H53" s="112"/>
      <c r="I53" s="107"/>
      <c r="J53" s="107"/>
      <c r="K53" s="108">
        <v>2000</v>
      </c>
      <c r="L53" s="107"/>
      <c r="M53" s="108" t="s">
        <v>90</v>
      </c>
      <c r="N53" s="107"/>
      <c r="O53" s="109"/>
    </row>
    <row r="54" spans="1:15" ht="74.25" customHeight="1">
      <c r="A54" s="30" t="s">
        <v>17</v>
      </c>
      <c r="B54" s="30" t="s">
        <v>27</v>
      </c>
      <c r="C54" s="85" t="s">
        <v>247</v>
      </c>
      <c r="D54" s="31" t="s">
        <v>238</v>
      </c>
      <c r="E54" s="158" t="s">
        <v>203</v>
      </c>
      <c r="F54" s="69" t="s">
        <v>203</v>
      </c>
      <c r="G54" s="31" t="s">
        <v>42</v>
      </c>
      <c r="H54" s="46"/>
      <c r="I54" s="30"/>
      <c r="J54" s="30"/>
      <c r="K54" s="30" t="s">
        <v>91</v>
      </c>
      <c r="L54" s="30"/>
      <c r="M54" s="30" t="s">
        <v>91</v>
      </c>
      <c r="N54" s="30"/>
      <c r="O54" s="30"/>
    </row>
    <row r="55" spans="1:15" ht="31.5" customHeight="1">
      <c r="A55" s="30" t="s">
        <v>17</v>
      </c>
      <c r="B55" s="30" t="s">
        <v>206</v>
      </c>
      <c r="C55" s="74" t="s">
        <v>248</v>
      </c>
      <c r="D55" s="31" t="s">
        <v>103</v>
      </c>
      <c r="E55" s="159" t="s">
        <v>203</v>
      </c>
      <c r="F55" s="70" t="s">
        <v>203</v>
      </c>
      <c r="G55" s="31" t="s">
        <v>43</v>
      </c>
      <c r="H55" s="30"/>
      <c r="I55" s="68"/>
      <c r="J55" s="84"/>
      <c r="K55" s="84">
        <v>8000</v>
      </c>
      <c r="L55" s="84"/>
      <c r="M55" s="84">
        <v>8000</v>
      </c>
      <c r="N55" s="68"/>
      <c r="O55" s="34"/>
    </row>
    <row r="56" spans="1:15" s="110" customFormat="1" ht="42" customHeight="1">
      <c r="A56" s="113" t="s">
        <v>17</v>
      </c>
      <c r="B56" s="114" t="s">
        <v>56</v>
      </c>
      <c r="C56" s="115" t="s">
        <v>207</v>
      </c>
      <c r="D56" s="116" t="s">
        <v>208</v>
      </c>
      <c r="E56" s="155" t="s">
        <v>166</v>
      </c>
      <c r="F56" s="117" t="s">
        <v>166</v>
      </c>
      <c r="G56" s="116" t="s">
        <v>191</v>
      </c>
      <c r="H56" s="118"/>
      <c r="I56" s="113"/>
      <c r="J56" s="108"/>
      <c r="K56" s="108">
        <v>2000</v>
      </c>
      <c r="L56" s="108"/>
      <c r="M56" s="108">
        <v>2000</v>
      </c>
      <c r="N56" s="113"/>
      <c r="O56" s="113"/>
    </row>
    <row r="57" spans="1:15" s="110" customFormat="1" ht="36" customHeight="1">
      <c r="A57" s="102" t="s">
        <v>17</v>
      </c>
      <c r="B57" s="102" t="s">
        <v>189</v>
      </c>
      <c r="C57" s="103" t="s">
        <v>209</v>
      </c>
      <c r="D57" s="104" t="s">
        <v>210</v>
      </c>
      <c r="E57" s="126" t="s">
        <v>166</v>
      </c>
      <c r="F57" s="105" t="s">
        <v>166</v>
      </c>
      <c r="G57" s="104" t="s">
        <v>211</v>
      </c>
      <c r="H57" s="102"/>
      <c r="I57" s="102"/>
      <c r="J57" s="108"/>
      <c r="K57" s="108">
        <v>3000</v>
      </c>
      <c r="L57" s="108"/>
      <c r="M57" s="108">
        <v>3000</v>
      </c>
      <c r="N57" s="102"/>
      <c r="O57" s="102"/>
    </row>
    <row r="58" spans="1:15" s="94" customFormat="1" ht="42" customHeight="1">
      <c r="A58" s="92" t="s">
        <v>17</v>
      </c>
      <c r="B58" s="92" t="s">
        <v>41</v>
      </c>
      <c r="C58" s="147" t="s">
        <v>165</v>
      </c>
      <c r="D58" s="148" t="s">
        <v>18</v>
      </c>
      <c r="E58" s="160" t="s">
        <v>166</v>
      </c>
      <c r="F58" s="149" t="s">
        <v>166</v>
      </c>
      <c r="G58" s="148" t="s">
        <v>39</v>
      </c>
      <c r="H58" s="92"/>
      <c r="I58" s="150"/>
      <c r="J58" s="151"/>
      <c r="K58" s="151">
        <v>1500</v>
      </c>
      <c r="L58" s="151"/>
      <c r="M58" s="151">
        <v>1500</v>
      </c>
      <c r="N58" s="150"/>
      <c r="O58" s="152"/>
    </row>
    <row r="59" spans="1:15" s="110" customFormat="1" ht="47.25" customHeight="1">
      <c r="A59" s="102" t="s">
        <v>17</v>
      </c>
      <c r="B59" s="102" t="s">
        <v>189</v>
      </c>
      <c r="C59" s="119" t="s">
        <v>249</v>
      </c>
      <c r="D59" s="104" t="s">
        <v>212</v>
      </c>
      <c r="E59" s="126" t="s">
        <v>166</v>
      </c>
      <c r="F59" s="105" t="s">
        <v>166</v>
      </c>
      <c r="G59" s="104" t="s">
        <v>48</v>
      </c>
      <c r="H59" s="102"/>
      <c r="I59" s="107"/>
      <c r="J59" s="108"/>
      <c r="K59" s="108">
        <v>2000</v>
      </c>
      <c r="L59" s="108"/>
      <c r="M59" s="108">
        <v>2000</v>
      </c>
      <c r="N59" s="102"/>
      <c r="O59" s="102"/>
    </row>
    <row r="60" spans="1:15" ht="40.5" customHeight="1">
      <c r="A60" s="30" t="s">
        <v>17</v>
      </c>
      <c r="B60" s="30" t="s">
        <v>38</v>
      </c>
      <c r="C60" s="74" t="s">
        <v>213</v>
      </c>
      <c r="D60" s="31" t="s">
        <v>167</v>
      </c>
      <c r="E60" s="161" t="s">
        <v>166</v>
      </c>
      <c r="F60" s="70" t="s">
        <v>166</v>
      </c>
      <c r="G60" s="31" t="s">
        <v>48</v>
      </c>
      <c r="H60" s="30"/>
      <c r="I60" s="68"/>
      <c r="J60" s="84"/>
      <c r="K60" s="84">
        <v>1500</v>
      </c>
      <c r="L60" s="84"/>
      <c r="M60" s="84">
        <v>1500</v>
      </c>
      <c r="N60" s="68"/>
      <c r="O60" s="34"/>
    </row>
    <row r="61" spans="1:15" s="110" customFormat="1" ht="40.5" customHeight="1">
      <c r="A61" s="102" t="s">
        <v>17</v>
      </c>
      <c r="B61" s="102" t="s">
        <v>189</v>
      </c>
      <c r="C61" s="103" t="s">
        <v>214</v>
      </c>
      <c r="D61" s="104" t="s">
        <v>103</v>
      </c>
      <c r="E61" s="126" t="s">
        <v>166</v>
      </c>
      <c r="F61" s="105" t="s">
        <v>166</v>
      </c>
      <c r="G61" s="104" t="s">
        <v>40</v>
      </c>
      <c r="H61" s="102"/>
      <c r="I61" s="107"/>
      <c r="J61" s="108"/>
      <c r="K61" s="108">
        <v>3000</v>
      </c>
      <c r="L61" s="108"/>
      <c r="M61" s="108">
        <v>3000</v>
      </c>
      <c r="N61" s="107"/>
      <c r="O61" s="109"/>
    </row>
    <row r="62" spans="1:15" ht="28.5" customHeight="1">
      <c r="A62" s="30" t="s">
        <v>17</v>
      </c>
      <c r="B62" s="30" t="s">
        <v>56</v>
      </c>
      <c r="C62" s="74" t="s">
        <v>229</v>
      </c>
      <c r="D62" s="31" t="s">
        <v>196</v>
      </c>
      <c r="E62" s="157" t="s">
        <v>166</v>
      </c>
      <c r="F62" s="69" t="s">
        <v>166</v>
      </c>
      <c r="G62" s="31" t="s">
        <v>48</v>
      </c>
      <c r="H62" s="30"/>
      <c r="I62" s="30"/>
      <c r="J62" s="30"/>
      <c r="K62" s="84">
        <v>1000</v>
      </c>
      <c r="L62" s="84"/>
      <c r="M62" s="84">
        <v>1000</v>
      </c>
      <c r="N62" s="30"/>
      <c r="O62" s="30"/>
    </row>
    <row r="63" spans="1:15" ht="42" customHeight="1">
      <c r="A63" s="30"/>
      <c r="B63" s="30"/>
      <c r="C63" s="74"/>
      <c r="D63" s="31"/>
      <c r="E63" s="157"/>
      <c r="F63" s="69"/>
      <c r="G63" s="31"/>
      <c r="H63" s="30"/>
      <c r="I63" s="30"/>
      <c r="J63" s="30"/>
      <c r="K63" s="30"/>
      <c r="L63" s="30"/>
      <c r="M63" s="30"/>
      <c r="N63" s="30"/>
      <c r="O63" s="30"/>
    </row>
    <row r="64" spans="1:15" ht="0.75" customHeight="1">
      <c r="A64" s="30"/>
      <c r="B64" s="30"/>
      <c r="C64" s="89"/>
      <c r="D64" s="31"/>
      <c r="E64" s="153"/>
      <c r="F64" s="31"/>
      <c r="G64" s="31"/>
      <c r="H64" s="30"/>
      <c r="I64" s="30"/>
      <c r="J64" s="30"/>
      <c r="K64" s="31"/>
      <c r="L64" s="30"/>
      <c r="M64" s="31"/>
      <c r="N64" s="30"/>
      <c r="O64" s="30"/>
    </row>
    <row r="65" spans="1:15" ht="31.5" customHeight="1" hidden="1">
      <c r="A65" s="30"/>
      <c r="B65" s="30"/>
      <c r="C65" s="74"/>
      <c r="D65" s="31"/>
      <c r="E65" s="161"/>
      <c r="F65" s="70"/>
      <c r="G65" s="31"/>
      <c r="H65" s="30"/>
      <c r="I65" s="68"/>
      <c r="J65" s="68"/>
      <c r="K65" s="80"/>
      <c r="L65" s="68"/>
      <c r="M65" s="80"/>
      <c r="N65" s="68"/>
      <c r="O65" s="34"/>
    </row>
    <row r="66" spans="1:15" ht="38.25" customHeight="1" hidden="1">
      <c r="A66" s="30"/>
      <c r="B66" s="30"/>
      <c r="C66" s="74"/>
      <c r="D66" s="31"/>
      <c r="E66" s="157"/>
      <c r="F66" s="69"/>
      <c r="G66" s="31"/>
      <c r="H66" s="30"/>
      <c r="I66" s="30"/>
      <c r="J66" s="30"/>
      <c r="K66" s="92"/>
      <c r="L66" s="92"/>
      <c r="M66" s="92"/>
      <c r="N66" s="30"/>
      <c r="O66" s="30"/>
    </row>
    <row r="67" spans="1:15" ht="37.5" customHeight="1" hidden="1">
      <c r="A67" s="30"/>
      <c r="B67" s="30"/>
      <c r="C67" s="74"/>
      <c r="D67" s="31"/>
      <c r="E67" s="157"/>
      <c r="F67" s="69"/>
      <c r="G67" s="31"/>
      <c r="H67" s="30"/>
      <c r="I67" s="30"/>
      <c r="J67" s="30"/>
      <c r="K67" s="30"/>
      <c r="L67" s="30"/>
      <c r="M67" s="30"/>
      <c r="N67" s="30"/>
      <c r="O67" s="30"/>
    </row>
    <row r="68" spans="1:15" ht="1.5" customHeight="1" hidden="1">
      <c r="A68" s="30"/>
      <c r="B68" s="30"/>
      <c r="C68" s="74"/>
      <c r="D68" s="31"/>
      <c r="E68" s="157"/>
      <c r="F68" s="69"/>
      <c r="G68" s="31"/>
      <c r="H68" s="30"/>
      <c r="I68" s="30"/>
      <c r="J68" s="30"/>
      <c r="K68" s="92"/>
      <c r="L68" s="92"/>
      <c r="M68" s="92"/>
      <c r="N68" s="30"/>
      <c r="O68" s="30"/>
    </row>
    <row r="69" spans="1:15" ht="27" customHeight="1" hidden="1">
      <c r="A69" s="30"/>
      <c r="B69" s="30"/>
      <c r="C69" s="74"/>
      <c r="D69" s="31"/>
      <c r="E69" s="157"/>
      <c r="F69" s="69"/>
      <c r="G69" s="31"/>
      <c r="H69" s="30"/>
      <c r="I69" s="30"/>
      <c r="J69" s="30"/>
      <c r="K69" s="30"/>
      <c r="L69" s="30"/>
      <c r="M69" s="30"/>
      <c r="N69" s="30"/>
      <c r="O69" s="30"/>
    </row>
    <row r="70" spans="1:15" ht="54.75" customHeight="1" hidden="1">
      <c r="A70" s="30"/>
      <c r="B70" s="30"/>
      <c r="C70" s="73"/>
      <c r="D70" s="30"/>
      <c r="E70" s="157"/>
      <c r="F70" s="69"/>
      <c r="G70" s="31"/>
      <c r="H70" s="46"/>
      <c r="I70" s="30"/>
      <c r="J70" s="30"/>
      <c r="K70" s="30"/>
      <c r="L70" s="30"/>
      <c r="M70" s="30"/>
      <c r="N70" s="30"/>
      <c r="O70" s="30"/>
    </row>
    <row r="71" spans="1:15" ht="36" customHeight="1" hidden="1">
      <c r="A71" s="30"/>
      <c r="B71" s="30"/>
      <c r="C71" s="75"/>
      <c r="D71" s="31"/>
      <c r="E71" s="157"/>
      <c r="F71" s="69"/>
      <c r="G71" s="31"/>
      <c r="H71" s="30"/>
      <c r="I71" s="30"/>
      <c r="J71" s="30"/>
      <c r="K71" s="92"/>
      <c r="L71" s="92"/>
      <c r="M71" s="92"/>
      <c r="N71" s="30"/>
      <c r="O71" s="34"/>
    </row>
    <row r="72" spans="1:15" ht="27.75" customHeight="1" hidden="1">
      <c r="A72" s="30"/>
      <c r="B72" s="30"/>
      <c r="C72" s="73"/>
      <c r="D72" s="90"/>
      <c r="E72" s="157"/>
      <c r="F72" s="69"/>
      <c r="G72" s="90"/>
      <c r="H72" s="46"/>
      <c r="I72" s="30"/>
      <c r="J72" s="30"/>
      <c r="K72" s="92"/>
      <c r="L72" s="92"/>
      <c r="M72" s="92"/>
      <c r="N72" s="30"/>
      <c r="O72" s="30"/>
    </row>
    <row r="73" spans="1:15" ht="51" customHeight="1" hidden="1">
      <c r="A73" s="30"/>
      <c r="B73" s="91"/>
      <c r="C73" s="73"/>
      <c r="D73" s="31"/>
      <c r="E73" s="157"/>
      <c r="F73" s="69"/>
      <c r="G73" s="31"/>
      <c r="H73" s="46"/>
      <c r="I73" s="30"/>
      <c r="J73" s="30"/>
      <c r="K73" s="92"/>
      <c r="L73" s="92"/>
      <c r="M73" s="92"/>
      <c r="N73" s="30"/>
      <c r="O73" s="30"/>
    </row>
    <row r="74" ht="15" hidden="1"/>
    <row r="75" spans="1:15" ht="14.25" customHeight="1" hidden="1">
      <c r="A75" s="39"/>
      <c r="B75" s="76"/>
      <c r="E75" s="163"/>
      <c r="F75" s="77"/>
      <c r="G75" s="55"/>
      <c r="H75" s="53"/>
      <c r="I75" s="39"/>
      <c r="J75" s="39"/>
      <c r="K75" s="76"/>
      <c r="L75" s="39"/>
      <c r="M75" s="39"/>
      <c r="N75" s="39"/>
      <c r="O75" s="39"/>
    </row>
    <row r="76" spans="1:18" s="4" customFormat="1" ht="34.5" customHeight="1" hidden="1">
      <c r="A76" s="11"/>
      <c r="B76" s="170"/>
      <c r="C76" s="170"/>
      <c r="D76" s="170"/>
      <c r="E76" s="164"/>
      <c r="F76" s="12"/>
      <c r="G76" s="12"/>
      <c r="H76" s="12"/>
      <c r="I76" s="12"/>
      <c r="J76" s="12"/>
      <c r="K76" s="2"/>
      <c r="L76" s="2"/>
      <c r="M76" s="2"/>
      <c r="N76" s="2"/>
      <c r="O76" s="2"/>
      <c r="P76" s="2"/>
      <c r="Q76" s="2"/>
      <c r="R76" s="2"/>
    </row>
    <row r="77" spans="1:18" s="4" customFormat="1" ht="16.5" customHeight="1" hidden="1">
      <c r="A77" s="11"/>
      <c r="B77" s="170"/>
      <c r="C77" s="170"/>
      <c r="D77" s="170"/>
      <c r="E77" s="164"/>
      <c r="F77" s="12"/>
      <c r="G77" s="12"/>
      <c r="H77" s="12"/>
      <c r="I77" s="12"/>
      <c r="J77" s="12"/>
      <c r="K77" s="2"/>
      <c r="L77" s="2"/>
      <c r="M77" s="2"/>
      <c r="N77" s="2"/>
      <c r="O77" s="2"/>
      <c r="P77" s="2"/>
      <c r="Q77" s="2"/>
      <c r="R77" s="2"/>
    </row>
    <row r="78" spans="1:15" ht="14.25" customHeight="1" hidden="1">
      <c r="A78" s="39"/>
      <c r="B78" s="76"/>
      <c r="E78" s="163"/>
      <c r="F78" s="77"/>
      <c r="G78" s="55"/>
      <c r="H78" s="53"/>
      <c r="I78" s="39"/>
      <c r="J78" s="39"/>
      <c r="K78" s="76"/>
      <c r="L78" s="39"/>
      <c r="M78" s="39"/>
      <c r="N78" s="39"/>
      <c r="O78" s="39"/>
    </row>
    <row r="79" spans="1:15" ht="16.5" customHeight="1" hidden="1">
      <c r="A79" s="79"/>
      <c r="B79" s="78"/>
      <c r="G79" s="39"/>
      <c r="H79" s="39"/>
      <c r="I79" s="39"/>
      <c r="J79" s="39"/>
      <c r="K79" s="39"/>
      <c r="L79" s="39"/>
      <c r="M79" s="39"/>
      <c r="N79" s="39"/>
      <c r="O79" s="39"/>
    </row>
    <row r="81" ht="132">
      <c r="A81" s="39" t="s">
        <v>250</v>
      </c>
    </row>
  </sheetData>
  <sheetProtection/>
  <mergeCells count="12">
    <mergeCell ref="B1:O1"/>
    <mergeCell ref="B76:D76"/>
    <mergeCell ref="N2:O2"/>
    <mergeCell ref="F2:F3"/>
    <mergeCell ref="E2:E3"/>
    <mergeCell ref="B77:D77"/>
    <mergeCell ref="A2:A3"/>
    <mergeCell ref="D2:D3"/>
    <mergeCell ref="B2:B3"/>
    <mergeCell ref="C2:C3"/>
    <mergeCell ref="K2:M2"/>
    <mergeCell ref="H2:J2"/>
  </mergeCells>
  <printOptions/>
  <pageMargins left="0.2362204724409449" right="0.2362204724409449" top="0.1968503937007874" bottom="0.35433070866141736" header="0.15748031496062992" footer="0"/>
  <pageSetup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dphlg.mep.gov.cu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tope</dc:creator>
  <cp:keywords/>
  <dc:description/>
  <cp:lastModifiedBy>User5</cp:lastModifiedBy>
  <cp:lastPrinted>2019-04-23T20:32:02Z</cp:lastPrinted>
  <dcterms:created xsi:type="dcterms:W3CDTF">2010-07-31T17:41:47Z</dcterms:created>
  <dcterms:modified xsi:type="dcterms:W3CDTF">2020-01-06T10:12:05Z</dcterms:modified>
  <cp:category/>
  <cp:version/>
  <cp:contentType/>
  <cp:contentStatus/>
</cp:coreProperties>
</file>